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 Service\BIDS\Working ON\MD Firearms Contract 001B0600482\"/>
    </mc:Choice>
  </mc:AlternateContent>
  <xr:revisionPtr revIDLastSave="0" documentId="8_{B65760C7-8E79-4B02-8466-0424A78A00AB}" xr6:coauthVersionLast="47" xr6:coauthVersionMax="47" xr10:uidLastSave="{00000000-0000-0000-0000-000000000000}"/>
  <bookViews>
    <workbookView xWindow="-28920" yWindow="-1020" windowWidth="29040" windowHeight="15840" xr2:uid="{82E3FE1B-39D0-4CDF-9D14-147D0467A1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3" i="1"/>
</calcChain>
</file>

<file path=xl/sharedStrings.xml><?xml version="1.0" encoding="utf-8"?>
<sst xmlns="http://schemas.openxmlformats.org/spreadsheetml/2006/main" count="1195" uniqueCount="524">
  <si>
    <t xml:space="preserve">Customer Selection: </t>
  </si>
  <si>
    <t>2%  30 Days.  Net 31 Days</t>
  </si>
  <si>
    <t>Address:</t>
  </si>
  <si>
    <t>Item</t>
  </si>
  <si>
    <t>UPC</t>
  </si>
  <si>
    <t>Model</t>
  </si>
  <si>
    <t>Reticle</t>
  </si>
  <si>
    <t>Finish</t>
  </si>
  <si>
    <t>MSRP</t>
  </si>
  <si>
    <t>New for 2023 - Q3</t>
  </si>
  <si>
    <t>000381306029</t>
  </si>
  <si>
    <t>BTS35 v2 USM</t>
  </si>
  <si>
    <t>Digital</t>
  </si>
  <si>
    <t>Black</t>
  </si>
  <si>
    <t>000381306227</t>
  </si>
  <si>
    <t>BTC35 v2 USM</t>
  </si>
  <si>
    <t>-</t>
  </si>
  <si>
    <t>000381306326</t>
  </si>
  <si>
    <t>BTH35 v2 USM</t>
  </si>
  <si>
    <t/>
  </si>
  <si>
    <t>000381266040</t>
  </si>
  <si>
    <t>External Eyepiece/Magnifier for BTC USM</t>
  </si>
  <si>
    <t>000381266071</t>
  </si>
  <si>
    <t>Picatinny Rail Mount for USM BTC</t>
  </si>
  <si>
    <t>New for 2023</t>
  </si>
  <si>
    <t>000381266309</t>
  </si>
  <si>
    <t>Smartclip- 30mm</t>
  </si>
  <si>
    <t>000381266316</t>
  </si>
  <si>
    <t>Smartclip- 34mm</t>
  </si>
  <si>
    <t>000381266347</t>
  </si>
  <si>
    <t>Smartclip- 49mm</t>
  </si>
  <si>
    <t>000381266385</t>
  </si>
  <si>
    <t>Smartclip- 53mm</t>
  </si>
  <si>
    <t>000381266392</t>
  </si>
  <si>
    <t>Smartclip- 56mm U.S.E.</t>
  </si>
  <si>
    <t>000381266408</t>
  </si>
  <si>
    <t>Smartclip- 57mm U.S.E.</t>
  </si>
  <si>
    <t>000381266415</t>
  </si>
  <si>
    <t>Smartclip- 58mm U.S.E.</t>
  </si>
  <si>
    <t>000381266422</t>
  </si>
  <si>
    <t>Smartclip- 59mm</t>
  </si>
  <si>
    <t>000381266439</t>
  </si>
  <si>
    <t>Smartclip- 62mm U.S.E.</t>
  </si>
  <si>
    <t>000381266453</t>
  </si>
  <si>
    <t>Smartclip- 63.5mm</t>
  </si>
  <si>
    <t>000381001337</t>
  </si>
  <si>
    <t xml:space="preserve">Eliminator IV 4-16x50mm </t>
  </si>
  <si>
    <t>X96</t>
  </si>
  <si>
    <t>000381001559</t>
  </si>
  <si>
    <t>Eliminator 5 4-20x50 w/ Remote</t>
  </si>
  <si>
    <t>000381022127</t>
  </si>
  <si>
    <t>XTR PRO 5.5-30x56mm Illum</t>
  </si>
  <si>
    <t>SCR2 MIL (0.2 Mil Graduations)</t>
  </si>
  <si>
    <t>000381022134</t>
  </si>
  <si>
    <t>SCR2 1/4 MIL (0.25 Mil Graduations)</t>
  </si>
  <si>
    <t>000381022141</t>
  </si>
  <si>
    <t>TREMOR5</t>
  </si>
  <si>
    <t>000381012036</t>
  </si>
  <si>
    <t>XTR III 3.3-18x50mm SCR MOA illum.</t>
  </si>
  <si>
    <t>SCR MOA</t>
  </si>
  <si>
    <t>000381012043</t>
  </si>
  <si>
    <t>XTR III 3.3-18x50mm SCR2 MIL illum.</t>
  </si>
  <si>
    <t>000381012135</t>
  </si>
  <si>
    <t>XTR III 5.5-30x56mm SCR MOA illum.</t>
  </si>
  <si>
    <t>000381012142</t>
  </si>
  <si>
    <t>XTR III 5.5-30x56mm SCR2 MIL illum.</t>
  </si>
  <si>
    <t>000381004727</t>
  </si>
  <si>
    <t>RT6 1-6x24mm Ball AR 6x illum Matte</t>
  </si>
  <si>
    <t>BALLISTIC AR</t>
  </si>
  <si>
    <t>000381004758</t>
  </si>
  <si>
    <t>RT6 1-6x24mm Ball AR 6x illum Matte w/FF</t>
  </si>
  <si>
    <t>000381004802</t>
  </si>
  <si>
    <t>RT15 3-15 50mm SCR-2 Matte</t>
  </si>
  <si>
    <t>000381004819</t>
  </si>
  <si>
    <t>RT25 5-25 56mm SCR-2 Matte</t>
  </si>
  <si>
    <t>000381302625</t>
  </si>
  <si>
    <t>RT-3 Prism Sight, Ballistic 3X</t>
  </si>
  <si>
    <t>Ballistic 3x</t>
  </si>
  <si>
    <t>000381302632</t>
  </si>
  <si>
    <t>RT-5 Prism Sight, Ballistic 5X</t>
  </si>
  <si>
    <t>Ballistic 5x</t>
  </si>
  <si>
    <t>000381002006</t>
  </si>
  <si>
    <t>Veracity PH 4-20x50 FFP HUD</t>
  </si>
  <si>
    <t>Wind MOA FFP</t>
  </si>
  <si>
    <t>000381006219</t>
  </si>
  <si>
    <t>Veracity 2-10x42</t>
  </si>
  <si>
    <t>Ballistic Plex E1 FFP</t>
  </si>
  <si>
    <t>000381006363</t>
  </si>
  <si>
    <t>Veracity 3-15x50</t>
  </si>
  <si>
    <t>000381006400</t>
  </si>
  <si>
    <t>Veracity 4-20x50 Tall Knobs</t>
  </si>
  <si>
    <t>Ballistic Plex E1 FFP Varmint</t>
  </si>
  <si>
    <t>000381006417</t>
  </si>
  <si>
    <t>Veracity 4-20x50 Low Knobs</t>
  </si>
  <si>
    <t xml:space="preserve">Ballistic Plex E1 FFP </t>
  </si>
  <si>
    <t>000381006509</t>
  </si>
  <si>
    <t>Veracity 5-25x50 Tall Knobs</t>
  </si>
  <si>
    <t>Ballistic E1 FFP Varmint</t>
  </si>
  <si>
    <t>000381006516</t>
  </si>
  <si>
    <t>Veracity 5-25x50 Low Knobs</t>
  </si>
  <si>
    <t>000381005304</t>
  </si>
  <si>
    <t>Signature HD 2-10x40 E3</t>
  </si>
  <si>
    <t>Ballistic E3</t>
  </si>
  <si>
    <t>000381005311</t>
  </si>
  <si>
    <t>Signature HD 3-15x44 E3 Illum</t>
  </si>
  <si>
    <t>000381005328</t>
  </si>
  <si>
    <t>Signature HD 3-15x44 Plex</t>
  </si>
  <si>
    <t>Plex</t>
  </si>
  <si>
    <t>000381005335</t>
  </si>
  <si>
    <t>Signature HD 5-25x50 E3 Illum</t>
  </si>
  <si>
    <t>000381005342</t>
  </si>
  <si>
    <t>Signature HD 5-25x50 Fine Plex</t>
  </si>
  <si>
    <t>Fine Plex</t>
  </si>
  <si>
    <t>000381005359</t>
  </si>
  <si>
    <t>Signature HD 5-25x50 FFP 6.5 Illum</t>
  </si>
  <si>
    <t xml:space="preserve">6.5 CM   </t>
  </si>
  <si>
    <t>000381004857</t>
  </si>
  <si>
    <t>Fullfield 4 2.5-10x42 E3</t>
  </si>
  <si>
    <t>000381004864</t>
  </si>
  <si>
    <t>Fullfield 4 2.5-10x42 E3 illum</t>
  </si>
  <si>
    <t>000381004871</t>
  </si>
  <si>
    <t>Fullfield 4 2.5-10x42 Plex</t>
  </si>
  <si>
    <t>000381004888</t>
  </si>
  <si>
    <t>Fullfield 4 3-12x42mm, LR MOA</t>
  </si>
  <si>
    <t>Long Range MOA</t>
  </si>
  <si>
    <t>000381004895</t>
  </si>
  <si>
    <t>Fullfield 4 3-12x42mm, C4 illum</t>
  </si>
  <si>
    <t>C4 Wind MOA</t>
  </si>
  <si>
    <t>000381004901</t>
  </si>
  <si>
    <t>Fullfield 4 3-12x42mm, E3</t>
  </si>
  <si>
    <t>000381004918</t>
  </si>
  <si>
    <t>Fullfield 4 3-12x56mm, E3 illum</t>
  </si>
  <si>
    <t>000381004925</t>
  </si>
  <si>
    <t>Fullfield 4 4-16x50mm, E3 illu</t>
  </si>
  <si>
    <t>000381004932</t>
  </si>
  <si>
    <t>Fullfield 4 4-16x50mm, 6.5 CM</t>
  </si>
  <si>
    <t>000381004949</t>
  </si>
  <si>
    <t>Fullfield 4 4-16x50mm, LR MOA illum</t>
  </si>
  <si>
    <t>000381004956</t>
  </si>
  <si>
    <t>Fullfield 4 6-24x50mm, E3</t>
  </si>
  <si>
    <t>000381004963</t>
  </si>
  <si>
    <t>Fullfield 4 6-24x50mm, Fine Plex</t>
  </si>
  <si>
    <t>000381004970</t>
  </si>
  <si>
    <t>Fullfield 4 6-24x50mm, SCR MOA</t>
  </si>
  <si>
    <t>000381003461</t>
  </si>
  <si>
    <t>FF E1 3-9x40mm, Bplex, Shotgun</t>
  </si>
  <si>
    <t>Ballistic Plex Shotgun</t>
  </si>
  <si>
    <t>000381003478</t>
  </si>
  <si>
    <t>FF E1 3-9x40mm, Bplex, Muzzleloader</t>
  </si>
  <si>
    <t>Ballistic Plex Muzzleloader</t>
  </si>
  <si>
    <t>000381003485</t>
  </si>
  <si>
    <t>FF E1 3-9x40mm, Bplex, 450 Bushmaster</t>
  </si>
  <si>
    <t>Ballistic Plex 450 Bushmaster</t>
  </si>
  <si>
    <t>000381003669</t>
  </si>
  <si>
    <t>FF E1 3-9x40mm, Bplex, 350 Legend</t>
  </si>
  <si>
    <t>Ballistic Plex 350 Legend</t>
  </si>
  <si>
    <t>000381000170</t>
  </si>
  <si>
    <t>Droptine 3-9x40</t>
  </si>
  <si>
    <t>Ballistic Plex</t>
  </si>
  <si>
    <t>000381000194</t>
  </si>
  <si>
    <t>Droptine 3-9x40 (Calibrated for .22 LR ammo)</t>
  </si>
  <si>
    <t>000381000774</t>
  </si>
  <si>
    <t>Droptine 4.5-14x42</t>
  </si>
  <si>
    <t>000381002617</t>
  </si>
  <si>
    <t>Scout 2-7x32</t>
  </si>
  <si>
    <t>000381002693</t>
  </si>
  <si>
    <t>Scout 2.75x20</t>
  </si>
  <si>
    <t>Heavy Plex</t>
  </si>
  <si>
    <t>000381002181</t>
  </si>
  <si>
    <t xml:space="preserve">Handgun 2x20 </t>
  </si>
  <si>
    <t>000381002297</t>
  </si>
  <si>
    <t>Nickel</t>
  </si>
  <si>
    <t>000381002914</t>
  </si>
  <si>
    <t xml:space="preserve">Handgun 2-7x32 </t>
  </si>
  <si>
    <t>000381002792</t>
  </si>
  <si>
    <t>000381002983</t>
  </si>
  <si>
    <t>000381002990</t>
  </si>
  <si>
    <t xml:space="preserve">Handgun 2-7x32 (Posi-lock) </t>
  </si>
  <si>
    <t>000381003096</t>
  </si>
  <si>
    <t>Handgun 3-12x32 (Adjustable Parallax)</t>
  </si>
  <si>
    <t>000381103406</t>
  </si>
  <si>
    <t>SCOPE RISER .50 INCH MATTE</t>
  </si>
  <si>
    <t>000381103413</t>
  </si>
  <si>
    <t>AR-P.E.P.R. SCOPE MOUNT 30mm</t>
  </si>
  <si>
    <t>000381103437</t>
  </si>
  <si>
    <t>QD   AR-P.E.P.R.  MOUNT 30MM</t>
  </si>
  <si>
    <t>000381103420</t>
  </si>
  <si>
    <t xml:space="preserve">AR-P.E.P.R. SCOPE MOUNT 1" </t>
  </si>
  <si>
    <t>000381103444</t>
  </si>
  <si>
    <t>QD   AR-P.E.P.R.  MOUNT 1"</t>
  </si>
  <si>
    <t>000381103451</t>
  </si>
  <si>
    <t>AR-P.E.P.R. SCOPE MOUNT 34mm 20moa</t>
  </si>
  <si>
    <t>000381103529</t>
  </si>
  <si>
    <t>AR-Signature QD PEPR Mount 30mm</t>
  </si>
  <si>
    <t>000381103536</t>
  </si>
  <si>
    <t>AR-Signature QD PEPR Mount 34mm</t>
  </si>
  <si>
    <t>000381103543</t>
  </si>
  <si>
    <t>AR-Signature QD PEPR Mount 35mm</t>
  </si>
  <si>
    <t>000381302403</t>
  </si>
  <si>
    <t>Speed Bead, Benelli Super Black Eagle II</t>
  </si>
  <si>
    <t>8 MOA Dot</t>
  </si>
  <si>
    <t>000381302410</t>
  </si>
  <si>
    <t>Speed Bead, Benelli Montefeltro, Ultra Light</t>
  </si>
  <si>
    <t>000381302441</t>
  </si>
  <si>
    <t>Speed Bead, Beretta Xtrema/2,Urika/2, 391</t>
  </si>
  <si>
    <t>000381302458</t>
  </si>
  <si>
    <t>Speed Bead, Remington 870</t>
  </si>
  <si>
    <t>000381302489</t>
  </si>
  <si>
    <t>Speed Bead, Remington 1100,1187</t>
  </si>
  <si>
    <t>000381302533</t>
  </si>
  <si>
    <t>Speed Bead, Beretta A400 XPLOR 12Ga</t>
  </si>
  <si>
    <t>000381106711</t>
  </si>
  <si>
    <t>Speed Bead, Benelli SBE</t>
  </si>
  <si>
    <t>000381106728</t>
  </si>
  <si>
    <t>Speed Bead Mount, Benelli Montefeltro, Ultra Light</t>
  </si>
  <si>
    <t>000381106735</t>
  </si>
  <si>
    <t>Speed Bead Mount, Benelli M1</t>
  </si>
  <si>
    <t>000381106803</t>
  </si>
  <si>
    <t>Speed Bead Mount, Remington 870</t>
  </si>
  <si>
    <t>000381106834</t>
  </si>
  <si>
    <t>Speed Bead Mount, Stoeger 3500</t>
  </si>
  <si>
    <t>000381106841</t>
  </si>
  <si>
    <t>Speed Bead Mount, Browning Gold, Winchester SX3</t>
  </si>
  <si>
    <t>000381106858</t>
  </si>
  <si>
    <t>Speed Bead Mount, Browning Maxus 12 GA.</t>
  </si>
  <si>
    <t>000381106865</t>
  </si>
  <si>
    <t>Speed Bead Mount, Remington VersaMax</t>
  </si>
  <si>
    <t>000381106872</t>
  </si>
  <si>
    <t>Speed Bead Mount, Benelli M2 20Ga.</t>
  </si>
  <si>
    <t>000381106889</t>
  </si>
  <si>
    <t>Vent Rib Speedbead Mount</t>
  </si>
  <si>
    <t>000381302151</t>
  </si>
  <si>
    <t>AR-F3 Flatop FastFire Sight</t>
  </si>
  <si>
    <t>3 MOA Dot</t>
  </si>
  <si>
    <t>000381302342</t>
  </si>
  <si>
    <t>FastFire III W/Picatinny Mount 3 MOA Dot</t>
  </si>
  <si>
    <t>000381302366</t>
  </si>
  <si>
    <t>FastFire III W/Picatinny Mount8 MOA Dot!</t>
  </si>
  <si>
    <t>000381302595</t>
  </si>
  <si>
    <t>FastFire 4 Multi-Reticle</t>
  </si>
  <si>
    <t>Multi-Dot</t>
  </si>
  <si>
    <t>000381302601</t>
  </si>
  <si>
    <t>FastFire RD Red Dot</t>
  </si>
  <si>
    <t>2 MOA Dot</t>
  </si>
  <si>
    <t>000381103185</t>
  </si>
  <si>
    <t>FastFire Mount, RUGER AMERICAN PISTOL</t>
  </si>
  <si>
    <t>000381103192</t>
  </si>
  <si>
    <t>FastFire Mount, GLOCK ALL, 45ACP, PX4</t>
  </si>
  <si>
    <t>000381103215</t>
  </si>
  <si>
    <t>FastFire Mount, 1911 STANDARD</t>
  </si>
  <si>
    <t>000381103222</t>
  </si>
  <si>
    <t>FastFire Mount, 1911 BOMAR/NOVAK</t>
  </si>
  <si>
    <t>000381103239</t>
  </si>
  <si>
    <t>FastFire Mount,KIMBER STD &amp; TARGE, BOMAR</t>
  </si>
  <si>
    <t>000381103246</t>
  </si>
  <si>
    <t>FastFire Mount, BERETTA 92/96//TAURUS</t>
  </si>
  <si>
    <t>000381103277</t>
  </si>
  <si>
    <t>FastFire Mount, SIG SAUER P226</t>
  </si>
  <si>
    <t>000381103284</t>
  </si>
  <si>
    <t>FastFire Mount, SPRINGFIELD XD</t>
  </si>
  <si>
    <t>000381103291</t>
  </si>
  <si>
    <t>FastFire Mount, RUGER MARK I / I I / III</t>
  </si>
  <si>
    <t>000381103307</t>
  </si>
  <si>
    <t>FastFire Mount, PICATINNY PROTECTOR</t>
  </si>
  <si>
    <t>000381103321</t>
  </si>
  <si>
    <t>FastFire Mount, RUGER RIFLES</t>
  </si>
  <si>
    <t>000381103338</t>
  </si>
  <si>
    <t>FastFire Mount, MARLIN 336 &amp; (HGRD)</t>
  </si>
  <si>
    <t>000381103352</t>
  </si>
  <si>
    <t>FastFire Mount, PICATANNY RAIL</t>
  </si>
  <si>
    <t>000381103369</t>
  </si>
  <si>
    <t>FastFire Mount, SMITH &amp; WESSON M&amp;P</t>
  </si>
  <si>
    <t>000381103475</t>
  </si>
  <si>
    <t>AR-F4 MOUNT</t>
  </si>
  <si>
    <t>000381103482</t>
  </si>
  <si>
    <t>AR-F3 FLAT TOP FAST FIRE MOUNT</t>
  </si>
  <si>
    <t>FastFire Color Cover - Red</t>
  </si>
  <si>
    <t xml:space="preserve">Red </t>
  </si>
  <si>
    <t>FastFire Color Cover - Blue</t>
  </si>
  <si>
    <t>Blue</t>
  </si>
  <si>
    <t>000381301574</t>
  </si>
  <si>
    <t>Bino Strap Neck Relief Strap</t>
  </si>
  <si>
    <t>Brown</t>
  </si>
  <si>
    <t>000381302786</t>
  </si>
  <si>
    <t>DroptineHD 8x42</t>
  </si>
  <si>
    <t>Green/Gray</t>
  </si>
  <si>
    <t>000381302793</t>
  </si>
  <si>
    <t>DroptineHD 10x42</t>
  </si>
  <si>
    <t>000381302984</t>
  </si>
  <si>
    <t>SignatureHD 8x42mm (Green)</t>
  </si>
  <si>
    <t>000381302977</t>
  </si>
  <si>
    <t>SignatureHD 10x42mm (Green)</t>
  </si>
  <si>
    <t>000381302953</t>
  </si>
  <si>
    <t>SignatureHD 12x50 (Green)</t>
  </si>
  <si>
    <t>'000381302960</t>
  </si>
  <si>
    <t>SignatureHD 15x56</t>
  </si>
  <si>
    <t>000381302991</t>
  </si>
  <si>
    <t>SignatureHD LRF Binocular</t>
  </si>
  <si>
    <t>000381303516</t>
  </si>
  <si>
    <t>SignatureHD LRF2000</t>
  </si>
  <si>
    <t>000381301024</t>
  </si>
  <si>
    <t>Spotter Signature HD 20-60x85mm</t>
  </si>
  <si>
    <t>Black/Flat Dark Earth</t>
  </si>
  <si>
    <t>000381262011</t>
  </si>
  <si>
    <t xml:space="preserve">Spotter Eyepiece, 30x WA  SCR Mil </t>
  </si>
  <si>
    <t>SCR-Mil</t>
  </si>
  <si>
    <t>000381262028</t>
  </si>
  <si>
    <t>Spotter Eyepiece, 30x WA SCR MOA</t>
  </si>
  <si>
    <t>SCR-MOA</t>
  </si>
  <si>
    <t>000381262059</t>
  </si>
  <si>
    <t>Spotter Hard Case</t>
  </si>
  <si>
    <t>FDE</t>
  </si>
  <si>
    <t>000381260017</t>
  </si>
  <si>
    <t>TARGETS-PKG OF 10</t>
  </si>
  <si>
    <t>000381260062</t>
  </si>
  <si>
    <t>Scope Tube Bubble Level - 34MM &amp; 30MM</t>
  </si>
  <si>
    <t>000381260253</t>
  </si>
  <si>
    <t>XTR Throw Lever - BLACK</t>
  </si>
  <si>
    <t>000381260277</t>
  </si>
  <si>
    <t>XTRIII MIL Race Dial</t>
  </si>
  <si>
    <t>000381260284</t>
  </si>
  <si>
    <t>XTRIII MOA Race Dial</t>
  </si>
  <si>
    <t>000381260291</t>
  </si>
  <si>
    <t>XTR PRO Race Dial</t>
  </si>
  <si>
    <t>Red/Black</t>
  </si>
  <si>
    <t>000381260376</t>
  </si>
  <si>
    <t>Lens Covers, XTR II &amp; III, Veracity 50mm</t>
  </si>
  <si>
    <t>000381260383</t>
  </si>
  <si>
    <t>Lens Covers, XTR II &amp; III, Veracity 42mm</t>
  </si>
  <si>
    <t>000381260390</t>
  </si>
  <si>
    <t>Lens Covers, XTR III 56mm Obj</t>
  </si>
  <si>
    <t>000381260406</t>
  </si>
  <si>
    <t>Lens Covers, Fullfield IV 6-24x50mm &amp; Fo</t>
  </si>
  <si>
    <t>000381260413</t>
  </si>
  <si>
    <t>Lens Covers, Fullfield IV &amp; Four Xe 56mm</t>
  </si>
  <si>
    <t>000381260420</t>
  </si>
  <si>
    <t>Lens Covers, Sig HD 40mm Obj</t>
  </si>
  <si>
    <t>000381260437</t>
  </si>
  <si>
    <t>Lens Covers, Sig HD 44mm Obj</t>
  </si>
  <si>
    <t>000381260444</t>
  </si>
  <si>
    <t>Lens Covers, Sig HD &amp; RT-15 50mm Obj</t>
  </si>
  <si>
    <t>000381260451</t>
  </si>
  <si>
    <t>Lens Covers, RT-25 &amp; Six Xe 56mm Obj</t>
  </si>
  <si>
    <t>000381260468</t>
  </si>
  <si>
    <t>Lens Covers, Four Xe &amp; Six Xe 24mm Obj</t>
  </si>
  <si>
    <t>000381260475</t>
  </si>
  <si>
    <t>Lens Covers, Fullfield IV 4-16x50mm Obj</t>
  </si>
  <si>
    <t>000381260482</t>
  </si>
  <si>
    <t>Lens Covers, Fullfield IV 42mm Obj</t>
  </si>
  <si>
    <t>000381260505</t>
  </si>
  <si>
    <t>LensPen</t>
  </si>
  <si>
    <t>000381260550</t>
  </si>
  <si>
    <t>Lens Covers, Eliminator 50mm Obj</t>
  </si>
  <si>
    <t>000381260611</t>
  </si>
  <si>
    <t>Scope Cover - Small</t>
  </si>
  <si>
    <t>000381260628</t>
  </si>
  <si>
    <t>Scope Cover - Medium</t>
  </si>
  <si>
    <t>000381260635</t>
  </si>
  <si>
    <t>Scope Cover - Large</t>
  </si>
  <si>
    <t>000381260727</t>
  </si>
  <si>
    <t>XTR PRO Exposed Windage Dial</t>
  </si>
  <si>
    <t>000381304100</t>
  </si>
  <si>
    <t>Oracle X Crossbow</t>
  </si>
  <si>
    <t>Oracle XB 124</t>
  </si>
  <si>
    <t>000381304018</t>
  </si>
  <si>
    <t>Oracle Bow Sight 2</t>
  </si>
  <si>
    <t>000381200440</t>
  </si>
  <si>
    <t>Zee Rings 30mm Medium</t>
  </si>
  <si>
    <t>Matte</t>
  </si>
  <si>
    <t>000381200778</t>
  </si>
  <si>
    <t>Zee Rings 30mm High</t>
  </si>
  <si>
    <t>000381200808</t>
  </si>
  <si>
    <t>Zee Rings 1" Low (Gloss)</t>
  </si>
  <si>
    <t>000381200815</t>
  </si>
  <si>
    <t>Zee Rings 1" Medium (Gloss)</t>
  </si>
  <si>
    <t>000381200822</t>
  </si>
  <si>
    <t>Zee Rings 1" High (Gloss)</t>
  </si>
  <si>
    <t>000381200839</t>
  </si>
  <si>
    <t>Zee Rings 1" Low</t>
  </si>
  <si>
    <t>000381200846</t>
  </si>
  <si>
    <t>Zee Rings 1" Medium</t>
  </si>
  <si>
    <t>000381200877</t>
  </si>
  <si>
    <t>Zee Rings 1" High</t>
  </si>
  <si>
    <t>000381200686</t>
  </si>
  <si>
    <t>RINGS 1-22  LOW DLX QUICK DETACH</t>
  </si>
  <si>
    <t>000381200693</t>
  </si>
  <si>
    <t>RINGS 1-22  MED DLX MAT SF</t>
  </si>
  <si>
    <t>000381200716</t>
  </si>
  <si>
    <t>RINGS 1-22  MED SF</t>
  </si>
  <si>
    <t>000381200723</t>
  </si>
  <si>
    <t>RINGS 1-22  MED DLX HP</t>
  </si>
  <si>
    <t>000381200730</t>
  </si>
  <si>
    <t>RINGS 1-22 HIGH DLX HP</t>
  </si>
  <si>
    <t>000381200761</t>
  </si>
  <si>
    <t>RINGS 1-22 HIGH DLX MAT SF</t>
  </si>
  <si>
    <t>000381202109</t>
  </si>
  <si>
    <t>XTR Sig Ring 34mm, Med</t>
  </si>
  <si>
    <t>000381202116</t>
  </si>
  <si>
    <t>XTR Sig Ring 34mm, X-High</t>
  </si>
  <si>
    <t>000381202215</t>
  </si>
  <si>
    <t>XTR Sig Ring 30mm, 1" Hgt, Pair</t>
  </si>
  <si>
    <t>000381202222</t>
  </si>
  <si>
    <t>XTR Sig Ring 30mm, 1.25" Hgt, Pair</t>
  </si>
  <si>
    <t>000381202239</t>
  </si>
  <si>
    <t>XTR Sig Ring 30mm, 1.5" Hgt, Pair</t>
  </si>
  <si>
    <t>000381202314</t>
  </si>
  <si>
    <t>XTR Sig Ring 1", 1" Hgt, Pair</t>
  </si>
  <si>
    <t>000381202321</t>
  </si>
  <si>
    <t>XTR Sig Ring 1", 1.25" Hgt, Pair</t>
  </si>
  <si>
    <t>000381202338</t>
  </si>
  <si>
    <t>XTR Sig Ring 1", 1.5" Hgt, Pair</t>
  </si>
  <si>
    <t>000381201805</t>
  </si>
  <si>
    <t>RINGS 1" XTR LOW 1/4" HEIGHT PAIR</t>
  </si>
  <si>
    <t>000381201812</t>
  </si>
  <si>
    <t>RINGS 1" XTR MEDIUM 1/2" HEIGHT PAIR</t>
  </si>
  <si>
    <t>000381201829</t>
  </si>
  <si>
    <t>RINGS 1" XTR HIGH 3/4" HEIGHT</t>
  </si>
  <si>
    <t>000381201836</t>
  </si>
  <si>
    <t>RINGS 1" XTR XHIGH 1" HEIGHT PAIR</t>
  </si>
  <si>
    <t>000381201607</t>
  </si>
  <si>
    <t>RINGS X TACTICAL LOW 1/4" 30MM TWO RINGS</t>
  </si>
  <si>
    <t>000381201614</t>
  </si>
  <si>
    <t>RINGS X TACTICAL LOW 1/4" HEIGHT 30MM</t>
  </si>
  <si>
    <t>000381201621</t>
  </si>
  <si>
    <t>RINGS X TACTICAL MED 1/2" 30MM TWO RINGS</t>
  </si>
  <si>
    <t>000381201638</t>
  </si>
  <si>
    <t>RINGS X TACTICAL MED 1/2" 30MM HEIGHT</t>
  </si>
  <si>
    <t>000381201645</t>
  </si>
  <si>
    <t>RINGS X TACTICAL  HIGH 3/4" 30MM TWO RIN</t>
  </si>
  <si>
    <t>000381201652</t>
  </si>
  <si>
    <t>RINGS X TACTICAL HIGH 3/4" HEIGHT</t>
  </si>
  <si>
    <t>000381201669</t>
  </si>
  <si>
    <t>RINGS X TACTICAL XHIGH 30 mm TWO RINGS</t>
  </si>
  <si>
    <t>000381201676</t>
  </si>
  <si>
    <t>RINGS X TACTICAL XHIGH 30 mm 1" HEIGHT</t>
  </si>
  <si>
    <t>000381201355</t>
  </si>
  <si>
    <t>Tikka T3 1" Medium Mat</t>
  </si>
  <si>
    <t>000381201362</t>
  </si>
  <si>
    <t>Tikka T3 30mm Medium Mat</t>
  </si>
  <si>
    <t>000381201379</t>
  </si>
  <si>
    <t>Tikka T3 30mm High Mat</t>
  </si>
  <si>
    <t>000381201300</t>
  </si>
  <si>
    <t>RINGS CZ 551 Medium 1" Black HP</t>
  </si>
  <si>
    <t>000381201409</t>
  </si>
  <si>
    <t>RINGS CZ 527 1" MEDIUM BLACK HP</t>
  </si>
  <si>
    <t>000381205018</t>
  </si>
  <si>
    <t>RINGS SIG UNIV MED STD MAT SF</t>
  </si>
  <si>
    <t>000381205117</t>
  </si>
  <si>
    <t>RINGS SIG UNIV HIGH STD MAT SF</t>
  </si>
  <si>
    <t>000381205209</t>
  </si>
  <si>
    <t>RINGS SIG ZEE MED HP</t>
  </si>
  <si>
    <t>000381205216</t>
  </si>
  <si>
    <t>RINGS SIG ZEE MED MAT SF</t>
  </si>
  <si>
    <t>000381205308</t>
  </si>
  <si>
    <t>RINGS SIG ZEE HIGH HP</t>
  </si>
  <si>
    <t>000381205315</t>
  </si>
  <si>
    <t>RINGS SIG ZEE HIGH MAT SF</t>
  </si>
  <si>
    <t>000381205544</t>
  </si>
  <si>
    <t>RINGS SIG 1-22 MED AIRGUN/RIMFIRE MAT SF</t>
  </si>
  <si>
    <t>000381205568</t>
  </si>
  <si>
    <t>RINGS SIG 1-22 HIGH AIRGUN/RIMFIRE MATSF</t>
  </si>
  <si>
    <t>000381205780</t>
  </si>
  <si>
    <t>RINGS 30MM SIG UNIV MED STD MAT SF</t>
  </si>
  <si>
    <t>000381205810</t>
  </si>
  <si>
    <t>RINGS 30MM SIG UNIV HIGH MAT SF</t>
  </si>
  <si>
    <t>000381205827</t>
  </si>
  <si>
    <t>RINGS 30mm SIG UNIV EXTRA-HIGH STD MATSF</t>
  </si>
  <si>
    <t>000381205858</t>
  </si>
  <si>
    <t>RINGS 30MM SIG ZEE X-HIGH STD MAT SF</t>
  </si>
  <si>
    <t>000381205872</t>
  </si>
  <si>
    <t>RINGS 30MM SIG ZEE HIGH STD MAT SF</t>
  </si>
  <si>
    <t>000381205889</t>
  </si>
  <si>
    <t>RINGS 30MM SIG ZEE MED STD MAT</t>
  </si>
  <si>
    <t>000381260178</t>
  </si>
  <si>
    <t>POSI-ALIGN .010 ECCENTRIC INSERT SET</t>
  </si>
  <si>
    <t>000381260185</t>
  </si>
  <si>
    <t>POSI-ALIGN .020 ECCENTRIC INSERT SET</t>
  </si>
  <si>
    <t>000381260192</t>
  </si>
  <si>
    <t>POSI-ALIGN .05,.10,.20 OFFSET INSERT KIT</t>
  </si>
  <si>
    <t>000381260246</t>
  </si>
  <si>
    <t>GUNSMITH KIT .105,.010,.020 INSERT SET</t>
  </si>
  <si>
    <t>000381106001</t>
  </si>
  <si>
    <t>XTB-700/7 REV MAT</t>
  </si>
  <si>
    <t>000381106209</t>
  </si>
  <si>
    <t>XTB-SAVF REV MAT</t>
  </si>
  <si>
    <t>000381106155</t>
  </si>
  <si>
    <t>XTB- SAVR REV MAT</t>
  </si>
  <si>
    <t>000381106254</t>
  </si>
  <si>
    <t>XTB-ABOLT  MAT</t>
  </si>
  <si>
    <t>000381106308</t>
  </si>
  <si>
    <t>XTB-TIKKA MAT</t>
  </si>
  <si>
    <t>000381106353</t>
  </si>
  <si>
    <t>XTB BASE SAKO Steel</t>
  </si>
  <si>
    <t>000381106506</t>
  </si>
  <si>
    <t>1PC XTB-Sav Rnd Rear LA</t>
  </si>
  <si>
    <t>000381106513</t>
  </si>
  <si>
    <t>1PC XTB-Sav Rnd Rear SA</t>
  </si>
  <si>
    <t>000381106520</t>
  </si>
  <si>
    <t>1PC XTB-700 LA, Howa 1500 LA</t>
  </si>
  <si>
    <t>000381106537</t>
  </si>
  <si>
    <t>1PC XTB-700 SA</t>
  </si>
  <si>
    <t>000381106551</t>
  </si>
  <si>
    <t>1PC XTB-Howa 1500 SA</t>
  </si>
  <si>
    <t>000381106582</t>
  </si>
  <si>
    <t>1PC XTB-Tikka</t>
  </si>
  <si>
    <t>000381106605</t>
  </si>
  <si>
    <t>1PC XTB-Sav Rnd Rear LA 0MOA</t>
  </si>
  <si>
    <t>000381106612</t>
  </si>
  <si>
    <t>1PC XTB-Sav Rnd Rear SA 0MOA</t>
  </si>
  <si>
    <t>000381106629</t>
  </si>
  <si>
    <t>1PC XTB-700 LA, Howa 1500 LA 0MOA</t>
  </si>
  <si>
    <t>000381106636</t>
  </si>
  <si>
    <t>1PC XTB-700 SA 0MOA</t>
  </si>
  <si>
    <t>000381106650</t>
  </si>
  <si>
    <t>1PC XTB-Howa 1500 SA 0MOA</t>
  </si>
  <si>
    <t>000381106681</t>
  </si>
  <si>
    <t>1PC XTB-Tikka 0MOA</t>
  </si>
  <si>
    <t>000381109903</t>
  </si>
  <si>
    <t>Ruger to Weaver Adapter Blk, M77, SRH</t>
  </si>
  <si>
    <t>000381109910</t>
  </si>
  <si>
    <t>Ruger to Weaver Base Adapter</t>
  </si>
  <si>
    <t>000381109927</t>
  </si>
  <si>
    <t>Ruger to Weaver Adapt M77 for LaserScope</t>
  </si>
  <si>
    <t xml:space="preserve">CONTRACT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</si>
</sst>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4" fontId="0" fillId="0" borderId="0" xfId="0" applyNumberFormat="1"/>
    <xf numFmtId="49" fontId="0" fillId="0" borderId="0" xfId="0" applyNumberFormat="1"/>
    <xf numFmtId="165" fontId="0" fillId="0" borderId="0" xfId="0" applyNumberFormat="1"/>
    <xf numFmtId="1" fontId="0" fillId="0" borderId="0" xfId="0" applyNumberFormat="1"/>
    <xf numFmtId="3" fontId="0" fillId="0" borderId="0" xfId="0" applyNumberFormat="1"/>
    <xf numFmtId="165" fontId="1" fillId="2" borderId="0" xfId="0" applyNumberFormat="1" applyFont="1" applyFill="1" applyAlignment="1">
      <alignment horizontal="center"/>
    </xf>
    <xf numFmtId="44" fontId="0" fillId="2" borderId="2" xfId="0" applyNumberFormat="1" applyFill="1" applyBorder="1"/>
    <xf numFmtId="44" fontId="0" fillId="0" borderId="1" xfId="0" applyNumberFormat="1" applyBorder="1"/>
    <xf numFmtId="44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23416-5EC9-441D-93F1-3D76BFE88CB4}">
  <dimension ref="A1:J250"/>
  <sheetViews>
    <sheetView tabSelected="1" workbookViewId="0">
      <pane ySplit="2" topLeftCell="A3" activePane="bottomLeft" state="frozen"/>
      <selection pane="bottomLeft" activeCell="M12" sqref="M12"/>
    </sheetView>
  </sheetViews>
  <sheetFormatPr defaultRowHeight="15" x14ac:dyDescent="0.25"/>
  <cols>
    <col min="2" max="2" width="24.42578125" customWidth="1"/>
    <col min="3" max="3" width="32" customWidth="1"/>
    <col min="4" max="4" width="13.5703125" bestFit="1" customWidth="1"/>
    <col min="5" max="5" width="42" customWidth="1"/>
    <col min="6" max="6" width="17.5703125" customWidth="1"/>
    <col min="8" max="8" width="15.42578125" style="9" customWidth="1"/>
    <col min="9" max="9" width="23.5703125" customWidth="1"/>
  </cols>
  <sheetData>
    <row r="1" spans="1:9" x14ac:dyDescent="0.25">
      <c r="A1" t="s">
        <v>0</v>
      </c>
      <c r="E1" t="s">
        <v>1</v>
      </c>
      <c r="G1" s="1" t="s">
        <v>2</v>
      </c>
      <c r="I1" s="2"/>
    </row>
    <row r="2" spans="1:9" x14ac:dyDescent="0.25">
      <c r="C2" s="3" t="s">
        <v>3</v>
      </c>
      <c r="D2" s="3" t="s">
        <v>4</v>
      </c>
      <c r="E2" t="s">
        <v>5</v>
      </c>
      <c r="F2" t="s">
        <v>6</v>
      </c>
      <c r="G2" t="s">
        <v>7</v>
      </c>
      <c r="H2" s="10" t="s">
        <v>8</v>
      </c>
      <c r="I2" s="7" t="s">
        <v>523</v>
      </c>
    </row>
    <row r="3" spans="1:9" x14ac:dyDescent="0.25">
      <c r="B3" t="s">
        <v>9</v>
      </c>
      <c r="C3">
        <v>300602</v>
      </c>
      <c r="D3" t="s">
        <v>10</v>
      </c>
      <c r="E3" t="s">
        <v>11</v>
      </c>
      <c r="F3" t="s">
        <v>12</v>
      </c>
      <c r="G3" t="s">
        <v>13</v>
      </c>
      <c r="H3" s="9">
        <v>2999.99</v>
      </c>
      <c r="I3" s="8">
        <f>H3*0.93</f>
        <v>2789.9906999999998</v>
      </c>
    </row>
    <row r="4" spans="1:9" x14ac:dyDescent="0.25">
      <c r="B4" t="s">
        <v>9</v>
      </c>
      <c r="C4">
        <v>300622</v>
      </c>
      <c r="D4" t="s">
        <v>14</v>
      </c>
      <c r="E4" t="s">
        <v>15</v>
      </c>
      <c r="F4" t="s">
        <v>16</v>
      </c>
      <c r="G4" t="s">
        <v>13</v>
      </c>
      <c r="H4" s="9">
        <v>2999.99</v>
      </c>
      <c r="I4" s="8">
        <f t="shared" ref="I4:I67" si="0">H4*0.93</f>
        <v>2789.9906999999998</v>
      </c>
    </row>
    <row r="5" spans="1:9" x14ac:dyDescent="0.25">
      <c r="B5" t="s">
        <v>9</v>
      </c>
      <c r="C5">
        <v>300633</v>
      </c>
      <c r="D5" t="s">
        <v>17</v>
      </c>
      <c r="E5" t="s">
        <v>18</v>
      </c>
      <c r="F5" t="s">
        <v>16</v>
      </c>
      <c r="G5" t="s">
        <v>13</v>
      </c>
      <c r="H5" s="9">
        <v>2159.9899999999998</v>
      </c>
      <c r="I5" s="8">
        <f t="shared" si="0"/>
        <v>2008.7907</v>
      </c>
    </row>
    <row r="6" spans="1:9" x14ac:dyDescent="0.25">
      <c r="B6" t="s">
        <v>19</v>
      </c>
      <c r="C6">
        <v>626604</v>
      </c>
      <c r="D6" t="s">
        <v>20</v>
      </c>
      <c r="E6" t="s">
        <v>21</v>
      </c>
      <c r="F6" t="s">
        <v>16</v>
      </c>
      <c r="G6" t="s">
        <v>13</v>
      </c>
      <c r="H6" s="9">
        <v>71.989999999999995</v>
      </c>
      <c r="I6" s="8">
        <f t="shared" si="0"/>
        <v>66.950699999999998</v>
      </c>
    </row>
    <row r="7" spans="1:9" x14ac:dyDescent="0.25">
      <c r="B7" t="s">
        <v>19</v>
      </c>
      <c r="C7">
        <v>626607</v>
      </c>
      <c r="D7" t="s">
        <v>22</v>
      </c>
      <c r="E7" t="s">
        <v>23</v>
      </c>
      <c r="F7" t="s">
        <v>16</v>
      </c>
      <c r="G7" t="s">
        <v>13</v>
      </c>
      <c r="H7" s="9">
        <v>239.99</v>
      </c>
      <c r="I7" s="8">
        <f t="shared" si="0"/>
        <v>223.19070000000002</v>
      </c>
    </row>
    <row r="8" spans="1:9" x14ac:dyDescent="0.25">
      <c r="B8" t="s">
        <v>24</v>
      </c>
      <c r="C8">
        <v>626630</v>
      </c>
      <c r="D8" t="s">
        <v>25</v>
      </c>
      <c r="E8" t="s">
        <v>26</v>
      </c>
      <c r="F8" t="s">
        <v>16</v>
      </c>
      <c r="G8" t="s">
        <v>13</v>
      </c>
      <c r="H8" s="9">
        <v>227.99</v>
      </c>
      <c r="I8" s="8">
        <f t="shared" si="0"/>
        <v>212.03070000000002</v>
      </c>
    </row>
    <row r="9" spans="1:9" x14ac:dyDescent="0.25">
      <c r="B9" t="s">
        <v>24</v>
      </c>
      <c r="C9">
        <v>626631</v>
      </c>
      <c r="D9" t="s">
        <v>27</v>
      </c>
      <c r="E9" t="s">
        <v>28</v>
      </c>
      <c r="F9" t="s">
        <v>16</v>
      </c>
      <c r="G9" t="s">
        <v>13</v>
      </c>
      <c r="H9" s="9">
        <v>227.99</v>
      </c>
      <c r="I9" s="8">
        <f t="shared" si="0"/>
        <v>212.03070000000002</v>
      </c>
    </row>
    <row r="10" spans="1:9" x14ac:dyDescent="0.25">
      <c r="B10" t="s">
        <v>24</v>
      </c>
      <c r="C10">
        <v>626634</v>
      </c>
      <c r="D10" t="s">
        <v>29</v>
      </c>
      <c r="E10" t="s">
        <v>30</v>
      </c>
      <c r="F10" t="s">
        <v>16</v>
      </c>
      <c r="G10" t="s">
        <v>13</v>
      </c>
      <c r="H10" s="9">
        <v>227.99</v>
      </c>
      <c r="I10" s="8">
        <f t="shared" si="0"/>
        <v>212.03070000000002</v>
      </c>
    </row>
    <row r="11" spans="1:9" x14ac:dyDescent="0.25">
      <c r="B11" t="s">
        <v>24</v>
      </c>
      <c r="C11">
        <v>626638</v>
      </c>
      <c r="D11" t="s">
        <v>31</v>
      </c>
      <c r="E11" t="s">
        <v>32</v>
      </c>
      <c r="F11" t="s">
        <v>16</v>
      </c>
      <c r="G11" t="s">
        <v>13</v>
      </c>
      <c r="H11" s="9">
        <v>227.99</v>
      </c>
      <c r="I11" s="8">
        <f t="shared" si="0"/>
        <v>212.03070000000002</v>
      </c>
    </row>
    <row r="12" spans="1:9" x14ac:dyDescent="0.25">
      <c r="B12" t="s">
        <v>24</v>
      </c>
      <c r="C12">
        <v>626639</v>
      </c>
      <c r="D12" t="s">
        <v>33</v>
      </c>
      <c r="E12" t="s">
        <v>34</v>
      </c>
      <c r="F12" t="s">
        <v>16</v>
      </c>
      <c r="G12" t="s">
        <v>13</v>
      </c>
      <c r="H12" s="9">
        <v>227.99</v>
      </c>
      <c r="I12" s="8">
        <f t="shared" si="0"/>
        <v>212.03070000000002</v>
      </c>
    </row>
    <row r="13" spans="1:9" x14ac:dyDescent="0.25">
      <c r="B13" t="s">
        <v>24</v>
      </c>
      <c r="C13">
        <v>626640</v>
      </c>
      <c r="D13" t="s">
        <v>35</v>
      </c>
      <c r="E13" t="s">
        <v>36</v>
      </c>
      <c r="F13" t="s">
        <v>16</v>
      </c>
      <c r="G13" t="s">
        <v>13</v>
      </c>
      <c r="H13" s="9">
        <v>227.99</v>
      </c>
      <c r="I13" s="8">
        <f t="shared" si="0"/>
        <v>212.03070000000002</v>
      </c>
    </row>
    <row r="14" spans="1:9" x14ac:dyDescent="0.25">
      <c r="B14" t="s">
        <v>24</v>
      </c>
      <c r="C14">
        <v>626641</v>
      </c>
      <c r="D14" t="s">
        <v>37</v>
      </c>
      <c r="E14" t="s">
        <v>38</v>
      </c>
      <c r="F14" t="s">
        <v>16</v>
      </c>
      <c r="G14" t="s">
        <v>13</v>
      </c>
      <c r="H14" s="9">
        <v>227.99</v>
      </c>
      <c r="I14" s="8">
        <f t="shared" si="0"/>
        <v>212.03070000000002</v>
      </c>
    </row>
    <row r="15" spans="1:9" x14ac:dyDescent="0.25">
      <c r="B15" t="s">
        <v>24</v>
      </c>
      <c r="C15">
        <v>626642</v>
      </c>
      <c r="D15" t="s">
        <v>39</v>
      </c>
      <c r="E15" t="s">
        <v>40</v>
      </c>
      <c r="F15" t="s">
        <v>16</v>
      </c>
      <c r="G15" t="s">
        <v>13</v>
      </c>
      <c r="H15" s="9">
        <v>227.99</v>
      </c>
      <c r="I15" s="8">
        <f t="shared" si="0"/>
        <v>212.03070000000002</v>
      </c>
    </row>
    <row r="16" spans="1:9" x14ac:dyDescent="0.25">
      <c r="B16" t="s">
        <v>24</v>
      </c>
      <c r="C16">
        <v>626643</v>
      </c>
      <c r="D16" t="s">
        <v>41</v>
      </c>
      <c r="E16" t="s">
        <v>42</v>
      </c>
      <c r="F16" t="s">
        <v>16</v>
      </c>
      <c r="G16" t="s">
        <v>13</v>
      </c>
      <c r="H16" s="9">
        <v>227.99</v>
      </c>
      <c r="I16" s="8">
        <f t="shared" si="0"/>
        <v>212.03070000000002</v>
      </c>
    </row>
    <row r="17" spans="2:9" x14ac:dyDescent="0.25">
      <c r="B17" t="s">
        <v>24</v>
      </c>
      <c r="C17">
        <v>626645</v>
      </c>
      <c r="D17" t="s">
        <v>43</v>
      </c>
      <c r="E17" t="s">
        <v>44</v>
      </c>
      <c r="F17" t="s">
        <v>16</v>
      </c>
      <c r="G17" t="s">
        <v>13</v>
      </c>
      <c r="H17" s="9">
        <v>227.99</v>
      </c>
      <c r="I17" s="8">
        <f t="shared" si="0"/>
        <v>212.03070000000002</v>
      </c>
    </row>
    <row r="18" spans="2:9" x14ac:dyDescent="0.25">
      <c r="B18" t="s">
        <v>19</v>
      </c>
      <c r="C18">
        <v>200133</v>
      </c>
      <c r="D18" t="s">
        <v>45</v>
      </c>
      <c r="E18" t="s">
        <v>46</v>
      </c>
      <c r="F18" t="s">
        <v>47</v>
      </c>
      <c r="G18" t="s">
        <v>13</v>
      </c>
      <c r="H18" s="9">
        <v>2123.9899999999998</v>
      </c>
      <c r="I18" s="8">
        <f t="shared" si="0"/>
        <v>1975.3107</v>
      </c>
    </row>
    <row r="19" spans="2:9" x14ac:dyDescent="0.25">
      <c r="B19" t="s">
        <v>19</v>
      </c>
      <c r="C19">
        <v>200155</v>
      </c>
      <c r="D19" t="s">
        <v>48</v>
      </c>
      <c r="E19" t="s">
        <v>49</v>
      </c>
      <c r="F19" t="s">
        <v>47</v>
      </c>
      <c r="G19" t="s">
        <v>13</v>
      </c>
      <c r="H19" s="9">
        <v>2363.9899999999998</v>
      </c>
      <c r="I19" s="8">
        <f t="shared" si="0"/>
        <v>2198.5106999999998</v>
      </c>
    </row>
    <row r="20" spans="2:9" x14ac:dyDescent="0.25">
      <c r="B20" t="s">
        <v>19</v>
      </c>
      <c r="C20">
        <v>202212</v>
      </c>
      <c r="D20" t="s">
        <v>50</v>
      </c>
      <c r="E20" t="s">
        <v>51</v>
      </c>
      <c r="F20" t="s">
        <v>52</v>
      </c>
      <c r="G20" t="s">
        <v>13</v>
      </c>
      <c r="H20" s="9">
        <v>2639.99</v>
      </c>
      <c r="I20" s="8">
        <f t="shared" si="0"/>
        <v>2455.1907000000001</v>
      </c>
    </row>
    <row r="21" spans="2:9" x14ac:dyDescent="0.25">
      <c r="B21" t="s">
        <v>19</v>
      </c>
      <c r="C21">
        <v>202213</v>
      </c>
      <c r="D21" t="s">
        <v>53</v>
      </c>
      <c r="E21" t="s">
        <v>51</v>
      </c>
      <c r="F21" t="s">
        <v>54</v>
      </c>
      <c r="G21" t="s">
        <v>13</v>
      </c>
      <c r="H21" s="9">
        <v>2639.99</v>
      </c>
      <c r="I21" s="8">
        <f t="shared" si="0"/>
        <v>2455.1907000000001</v>
      </c>
    </row>
    <row r="22" spans="2:9" x14ac:dyDescent="0.25">
      <c r="B22" t="s">
        <v>19</v>
      </c>
      <c r="C22">
        <v>202214</v>
      </c>
      <c r="D22" t="s">
        <v>55</v>
      </c>
      <c r="E22" t="s">
        <v>51</v>
      </c>
      <c r="F22" t="s">
        <v>56</v>
      </c>
      <c r="G22" t="s">
        <v>13</v>
      </c>
      <c r="H22" s="9">
        <v>2999.99</v>
      </c>
      <c r="I22" s="8">
        <f t="shared" si="0"/>
        <v>2789.9906999999998</v>
      </c>
    </row>
    <row r="23" spans="2:9" x14ac:dyDescent="0.25">
      <c r="B23" t="s">
        <v>19</v>
      </c>
      <c r="C23">
        <v>201203</v>
      </c>
      <c r="D23" t="s">
        <v>57</v>
      </c>
      <c r="E23" t="s">
        <v>58</v>
      </c>
      <c r="F23" t="s">
        <v>59</v>
      </c>
      <c r="G23" t="s">
        <v>16</v>
      </c>
      <c r="H23" s="9">
        <v>1499.99</v>
      </c>
      <c r="I23" s="8">
        <f t="shared" si="0"/>
        <v>1394.9907000000001</v>
      </c>
    </row>
    <row r="24" spans="2:9" x14ac:dyDescent="0.25">
      <c r="B24" t="s">
        <v>19</v>
      </c>
      <c r="C24">
        <v>201204</v>
      </c>
      <c r="D24" t="s">
        <v>60</v>
      </c>
      <c r="E24" t="s">
        <v>61</v>
      </c>
      <c r="F24" t="s">
        <v>52</v>
      </c>
      <c r="G24" t="s">
        <v>16</v>
      </c>
      <c r="H24" s="9">
        <v>1499.99</v>
      </c>
      <c r="I24" s="8">
        <f t="shared" si="0"/>
        <v>1394.9907000000001</v>
      </c>
    </row>
    <row r="25" spans="2:9" x14ac:dyDescent="0.25">
      <c r="B25" t="s">
        <v>19</v>
      </c>
      <c r="C25">
        <v>201213</v>
      </c>
      <c r="D25" t="s">
        <v>62</v>
      </c>
      <c r="E25" t="s">
        <v>63</v>
      </c>
      <c r="F25" t="s">
        <v>59</v>
      </c>
      <c r="G25" t="s">
        <v>16</v>
      </c>
      <c r="H25" s="9">
        <v>1739.99</v>
      </c>
      <c r="I25" s="8">
        <f t="shared" si="0"/>
        <v>1618.1907000000001</v>
      </c>
    </row>
    <row r="26" spans="2:9" x14ac:dyDescent="0.25">
      <c r="B26" t="s">
        <v>19</v>
      </c>
      <c r="C26">
        <v>201214</v>
      </c>
      <c r="D26" t="s">
        <v>64</v>
      </c>
      <c r="E26" t="s">
        <v>65</v>
      </c>
      <c r="F26" t="s">
        <v>52</v>
      </c>
      <c r="G26" t="s">
        <v>16</v>
      </c>
      <c r="H26" s="9">
        <v>1739.99</v>
      </c>
      <c r="I26" s="8">
        <f t="shared" si="0"/>
        <v>1618.1907000000001</v>
      </c>
    </row>
    <row r="27" spans="2:9" x14ac:dyDescent="0.25">
      <c r="B27" t="s">
        <v>19</v>
      </c>
      <c r="C27">
        <v>200472</v>
      </c>
      <c r="D27" t="s">
        <v>66</v>
      </c>
      <c r="E27" t="s">
        <v>67</v>
      </c>
      <c r="F27" t="s">
        <v>68</v>
      </c>
      <c r="G27" t="s">
        <v>13</v>
      </c>
      <c r="H27" s="9">
        <v>443.99</v>
      </c>
      <c r="I27" s="8">
        <f t="shared" si="0"/>
        <v>412.91070000000002</v>
      </c>
    </row>
    <row r="28" spans="2:9" x14ac:dyDescent="0.25">
      <c r="B28" t="s">
        <v>19</v>
      </c>
      <c r="C28">
        <v>200475</v>
      </c>
      <c r="D28" t="s">
        <v>69</v>
      </c>
      <c r="E28" t="s">
        <v>70</v>
      </c>
      <c r="F28" t="s">
        <v>68</v>
      </c>
      <c r="G28" t="s">
        <v>13</v>
      </c>
      <c r="H28" s="9">
        <v>719.99</v>
      </c>
      <c r="I28" s="8">
        <f t="shared" si="0"/>
        <v>669.59070000000008</v>
      </c>
    </row>
    <row r="29" spans="2:9" x14ac:dyDescent="0.25">
      <c r="B29" t="s">
        <v>19</v>
      </c>
      <c r="C29">
        <v>200480</v>
      </c>
      <c r="D29" t="s">
        <v>71</v>
      </c>
      <c r="E29" t="s">
        <v>72</v>
      </c>
      <c r="F29" t="s">
        <v>52</v>
      </c>
      <c r="G29" t="s">
        <v>13</v>
      </c>
      <c r="H29" s="9">
        <v>743.99</v>
      </c>
      <c r="I29" s="8">
        <f t="shared" si="0"/>
        <v>691.91070000000002</v>
      </c>
    </row>
    <row r="30" spans="2:9" x14ac:dyDescent="0.25">
      <c r="B30" t="s">
        <v>19</v>
      </c>
      <c r="C30">
        <v>200481</v>
      </c>
      <c r="D30" t="s">
        <v>73</v>
      </c>
      <c r="E30" t="s">
        <v>74</v>
      </c>
      <c r="F30" t="s">
        <v>52</v>
      </c>
      <c r="G30" t="s">
        <v>13</v>
      </c>
      <c r="H30" s="9">
        <v>875.99</v>
      </c>
      <c r="I30" s="8">
        <f t="shared" si="0"/>
        <v>814.67070000000001</v>
      </c>
    </row>
    <row r="31" spans="2:9" x14ac:dyDescent="0.25">
      <c r="B31" t="s">
        <v>19</v>
      </c>
      <c r="C31">
        <v>300262</v>
      </c>
      <c r="D31" t="s">
        <v>75</v>
      </c>
      <c r="E31" t="s">
        <v>76</v>
      </c>
      <c r="F31" t="s">
        <v>77</v>
      </c>
      <c r="G31" t="s">
        <v>13</v>
      </c>
      <c r="H31" s="9">
        <v>467.99</v>
      </c>
      <c r="I31" s="8">
        <f t="shared" si="0"/>
        <v>435.23070000000001</v>
      </c>
    </row>
    <row r="32" spans="2:9" x14ac:dyDescent="0.25">
      <c r="B32" t="s">
        <v>19</v>
      </c>
      <c r="C32">
        <v>300263</v>
      </c>
      <c r="D32" t="s">
        <v>78</v>
      </c>
      <c r="E32" t="s">
        <v>79</v>
      </c>
      <c r="F32" t="s">
        <v>80</v>
      </c>
      <c r="G32" t="s">
        <v>13</v>
      </c>
      <c r="H32" s="9">
        <v>563.99</v>
      </c>
      <c r="I32" s="8">
        <f t="shared" si="0"/>
        <v>524.51070000000004</v>
      </c>
    </row>
    <row r="33" spans="2:9" x14ac:dyDescent="0.25">
      <c r="B33" t="s">
        <v>24</v>
      </c>
      <c r="C33">
        <v>200200</v>
      </c>
      <c r="D33" t="s">
        <v>81</v>
      </c>
      <c r="E33" t="s">
        <v>82</v>
      </c>
      <c r="F33" t="s">
        <v>83</v>
      </c>
      <c r="G33" t="s">
        <v>16</v>
      </c>
      <c r="H33" s="9">
        <v>1198.99</v>
      </c>
      <c r="I33" s="8">
        <f t="shared" si="0"/>
        <v>1115.0607</v>
      </c>
    </row>
    <row r="34" spans="2:9" x14ac:dyDescent="0.25">
      <c r="B34" t="s">
        <v>19</v>
      </c>
      <c r="C34">
        <v>200621</v>
      </c>
      <c r="D34" t="s">
        <v>84</v>
      </c>
      <c r="E34" t="s">
        <v>85</v>
      </c>
      <c r="F34" t="s">
        <v>86</v>
      </c>
      <c r="G34" t="s">
        <v>13</v>
      </c>
      <c r="H34" s="9">
        <v>803.99</v>
      </c>
      <c r="I34" s="8">
        <f t="shared" si="0"/>
        <v>747.71070000000009</v>
      </c>
    </row>
    <row r="35" spans="2:9" x14ac:dyDescent="0.25">
      <c r="B35" t="s">
        <v>19</v>
      </c>
      <c r="C35">
        <v>200636</v>
      </c>
      <c r="D35" t="s">
        <v>87</v>
      </c>
      <c r="E35" t="s">
        <v>88</v>
      </c>
      <c r="F35" t="s">
        <v>86</v>
      </c>
      <c r="G35" t="s">
        <v>13</v>
      </c>
      <c r="H35" s="9">
        <v>983.99</v>
      </c>
      <c r="I35" s="8">
        <f t="shared" si="0"/>
        <v>915.11070000000007</v>
      </c>
    </row>
    <row r="36" spans="2:9" x14ac:dyDescent="0.25">
      <c r="B36" t="s">
        <v>19</v>
      </c>
      <c r="C36">
        <v>200640</v>
      </c>
      <c r="D36" t="s">
        <v>89</v>
      </c>
      <c r="E36" t="s">
        <v>90</v>
      </c>
      <c r="F36" t="s">
        <v>91</v>
      </c>
      <c r="G36" t="s">
        <v>13</v>
      </c>
      <c r="H36" s="9">
        <v>1043.99</v>
      </c>
      <c r="I36" s="8">
        <f t="shared" si="0"/>
        <v>970.91070000000002</v>
      </c>
    </row>
    <row r="37" spans="2:9" x14ac:dyDescent="0.25">
      <c r="B37" t="s">
        <v>19</v>
      </c>
      <c r="C37">
        <v>200641</v>
      </c>
      <c r="D37" t="s">
        <v>92</v>
      </c>
      <c r="E37" t="s">
        <v>93</v>
      </c>
      <c r="F37" t="s">
        <v>94</v>
      </c>
      <c r="G37" t="s">
        <v>13</v>
      </c>
      <c r="H37" s="9">
        <v>1031.99</v>
      </c>
      <c r="I37" s="8">
        <f t="shared" si="0"/>
        <v>959.75070000000005</v>
      </c>
    </row>
    <row r="38" spans="2:9" x14ac:dyDescent="0.25">
      <c r="B38" t="s">
        <v>19</v>
      </c>
      <c r="C38">
        <v>200650</v>
      </c>
      <c r="D38" t="s">
        <v>95</v>
      </c>
      <c r="E38" t="s">
        <v>96</v>
      </c>
      <c r="F38" t="s">
        <v>97</v>
      </c>
      <c r="G38" t="s">
        <v>13</v>
      </c>
      <c r="H38" s="9">
        <v>1175.99</v>
      </c>
      <c r="I38" s="8">
        <f t="shared" si="0"/>
        <v>1093.6707000000001</v>
      </c>
    </row>
    <row r="39" spans="2:9" x14ac:dyDescent="0.25">
      <c r="B39" t="s">
        <v>19</v>
      </c>
      <c r="C39">
        <v>200651</v>
      </c>
      <c r="D39" t="s">
        <v>98</v>
      </c>
      <c r="E39" t="s">
        <v>99</v>
      </c>
      <c r="F39" t="s">
        <v>94</v>
      </c>
      <c r="G39" t="s">
        <v>13</v>
      </c>
      <c r="H39" s="9">
        <v>1175.99</v>
      </c>
      <c r="I39" s="8">
        <f t="shared" si="0"/>
        <v>1093.6707000000001</v>
      </c>
    </row>
    <row r="40" spans="2:9" x14ac:dyDescent="0.25">
      <c r="B40" t="s">
        <v>19</v>
      </c>
      <c r="C40">
        <v>200530</v>
      </c>
      <c r="D40" t="s">
        <v>100</v>
      </c>
      <c r="E40" t="s">
        <v>101</v>
      </c>
      <c r="F40" t="s">
        <v>102</v>
      </c>
      <c r="G40" t="s">
        <v>13</v>
      </c>
      <c r="H40" s="9">
        <v>479.99</v>
      </c>
      <c r="I40" s="8">
        <f t="shared" si="0"/>
        <v>446.39070000000004</v>
      </c>
    </row>
    <row r="41" spans="2:9" x14ac:dyDescent="0.25">
      <c r="B41" t="s">
        <v>19</v>
      </c>
      <c r="C41">
        <v>200531</v>
      </c>
      <c r="D41" t="s">
        <v>103</v>
      </c>
      <c r="E41" t="s">
        <v>104</v>
      </c>
      <c r="F41" t="s">
        <v>102</v>
      </c>
      <c r="G41" t="s">
        <v>13</v>
      </c>
      <c r="H41" s="9">
        <v>671.99</v>
      </c>
      <c r="I41" s="8">
        <f t="shared" si="0"/>
        <v>624.9507000000001</v>
      </c>
    </row>
    <row r="42" spans="2:9" x14ac:dyDescent="0.25">
      <c r="B42" t="s">
        <v>19</v>
      </c>
      <c r="C42">
        <v>200532</v>
      </c>
      <c r="D42" t="s">
        <v>105</v>
      </c>
      <c r="E42" t="s">
        <v>106</v>
      </c>
      <c r="F42" t="s">
        <v>107</v>
      </c>
      <c r="G42" t="s">
        <v>13</v>
      </c>
      <c r="H42" s="9">
        <v>623.99</v>
      </c>
      <c r="I42" s="8">
        <f t="shared" si="0"/>
        <v>580.3107</v>
      </c>
    </row>
    <row r="43" spans="2:9" x14ac:dyDescent="0.25">
      <c r="B43" t="s">
        <v>19</v>
      </c>
      <c r="C43">
        <v>200533</v>
      </c>
      <c r="D43" t="s">
        <v>108</v>
      </c>
      <c r="E43" t="s">
        <v>109</v>
      </c>
      <c r="F43" t="s">
        <v>102</v>
      </c>
      <c r="G43" t="s">
        <v>13</v>
      </c>
      <c r="H43" s="9">
        <v>875.99</v>
      </c>
      <c r="I43" s="8">
        <f t="shared" si="0"/>
        <v>814.67070000000001</v>
      </c>
    </row>
    <row r="44" spans="2:9" x14ac:dyDescent="0.25">
      <c r="B44" t="s">
        <v>19</v>
      </c>
      <c r="C44">
        <v>200534</v>
      </c>
      <c r="D44" t="s">
        <v>110</v>
      </c>
      <c r="E44" t="s">
        <v>111</v>
      </c>
      <c r="F44" t="s">
        <v>112</v>
      </c>
      <c r="G44" t="s">
        <v>13</v>
      </c>
      <c r="H44" s="9">
        <v>815.99</v>
      </c>
      <c r="I44" s="8">
        <f t="shared" si="0"/>
        <v>758.87070000000006</v>
      </c>
    </row>
    <row r="45" spans="2:9" x14ac:dyDescent="0.25">
      <c r="B45" t="s">
        <v>19</v>
      </c>
      <c r="C45">
        <v>200535</v>
      </c>
      <c r="D45" t="s">
        <v>113</v>
      </c>
      <c r="E45" t="s">
        <v>114</v>
      </c>
      <c r="F45" t="s">
        <v>115</v>
      </c>
      <c r="G45" t="s">
        <v>13</v>
      </c>
      <c r="H45" s="9">
        <v>947.99</v>
      </c>
      <c r="I45" s="8">
        <f t="shared" si="0"/>
        <v>881.63070000000005</v>
      </c>
    </row>
    <row r="46" spans="2:9" x14ac:dyDescent="0.25">
      <c r="B46" t="s">
        <v>19</v>
      </c>
      <c r="C46">
        <v>200485</v>
      </c>
      <c r="D46" t="s">
        <v>116</v>
      </c>
      <c r="E46" t="s">
        <v>117</v>
      </c>
      <c r="F46" t="s">
        <v>102</v>
      </c>
      <c r="G46" t="s">
        <v>13</v>
      </c>
      <c r="H46" s="9">
        <v>227.99</v>
      </c>
      <c r="I46" s="8">
        <f t="shared" si="0"/>
        <v>212.03070000000002</v>
      </c>
    </row>
    <row r="47" spans="2:9" x14ac:dyDescent="0.25">
      <c r="B47" t="s">
        <v>19</v>
      </c>
      <c r="C47">
        <v>200486</v>
      </c>
      <c r="D47" t="s">
        <v>118</v>
      </c>
      <c r="E47" t="s">
        <v>119</v>
      </c>
      <c r="F47" t="s">
        <v>102</v>
      </c>
      <c r="G47" t="s">
        <v>13</v>
      </c>
      <c r="H47" s="9">
        <v>275.99</v>
      </c>
      <c r="I47" s="8">
        <f t="shared" si="0"/>
        <v>256.67070000000001</v>
      </c>
    </row>
    <row r="48" spans="2:9" x14ac:dyDescent="0.25">
      <c r="B48" t="s">
        <v>19</v>
      </c>
      <c r="C48">
        <v>200487</v>
      </c>
      <c r="D48" t="s">
        <v>120</v>
      </c>
      <c r="E48" t="s">
        <v>121</v>
      </c>
      <c r="F48" t="s">
        <v>107</v>
      </c>
      <c r="G48" t="s">
        <v>13</v>
      </c>
      <c r="H48" s="9">
        <v>227.99</v>
      </c>
      <c r="I48" s="8">
        <f t="shared" si="0"/>
        <v>212.03070000000002</v>
      </c>
    </row>
    <row r="49" spans="2:9" x14ac:dyDescent="0.25">
      <c r="B49" t="s">
        <v>19</v>
      </c>
      <c r="C49">
        <v>200488</v>
      </c>
      <c r="D49" t="s">
        <v>122</v>
      </c>
      <c r="E49" t="s">
        <v>123</v>
      </c>
      <c r="F49" t="s">
        <v>124</v>
      </c>
      <c r="G49" t="s">
        <v>13</v>
      </c>
      <c r="H49" s="9">
        <v>335.99</v>
      </c>
      <c r="I49" s="8">
        <f t="shared" si="0"/>
        <v>312.47070000000002</v>
      </c>
    </row>
    <row r="50" spans="2:9" x14ac:dyDescent="0.25">
      <c r="B50" t="s">
        <v>19</v>
      </c>
      <c r="C50">
        <v>200489</v>
      </c>
      <c r="D50" t="s">
        <v>125</v>
      </c>
      <c r="E50" t="s">
        <v>126</v>
      </c>
      <c r="F50" t="s">
        <v>127</v>
      </c>
      <c r="G50" t="s">
        <v>13</v>
      </c>
      <c r="H50" s="9">
        <v>383.99</v>
      </c>
      <c r="I50" s="8">
        <f t="shared" si="0"/>
        <v>357.11070000000001</v>
      </c>
    </row>
    <row r="51" spans="2:9" x14ac:dyDescent="0.25">
      <c r="B51" t="s">
        <v>19</v>
      </c>
      <c r="C51">
        <v>200490</v>
      </c>
      <c r="D51" t="s">
        <v>128</v>
      </c>
      <c r="E51" t="s">
        <v>129</v>
      </c>
      <c r="F51" t="s">
        <v>102</v>
      </c>
      <c r="G51" t="s">
        <v>13</v>
      </c>
      <c r="H51" s="9">
        <v>299.99</v>
      </c>
      <c r="I51" s="8">
        <f t="shared" si="0"/>
        <v>278.9907</v>
      </c>
    </row>
    <row r="52" spans="2:9" x14ac:dyDescent="0.25">
      <c r="B52" t="s">
        <v>19</v>
      </c>
      <c r="C52">
        <v>200491</v>
      </c>
      <c r="D52" t="s">
        <v>130</v>
      </c>
      <c r="E52" t="s">
        <v>131</v>
      </c>
      <c r="F52" t="s">
        <v>102</v>
      </c>
      <c r="G52" t="s">
        <v>13</v>
      </c>
      <c r="H52" s="9">
        <v>407.99</v>
      </c>
      <c r="I52" s="8">
        <f t="shared" si="0"/>
        <v>379.4307</v>
      </c>
    </row>
    <row r="53" spans="2:9" x14ac:dyDescent="0.25">
      <c r="B53" t="s">
        <v>19</v>
      </c>
      <c r="C53">
        <v>200492</v>
      </c>
      <c r="D53" t="s">
        <v>132</v>
      </c>
      <c r="E53" t="s">
        <v>133</v>
      </c>
      <c r="F53" t="s">
        <v>102</v>
      </c>
      <c r="G53" t="s">
        <v>13</v>
      </c>
      <c r="H53" s="9">
        <v>467.99</v>
      </c>
      <c r="I53" s="8">
        <f t="shared" si="0"/>
        <v>435.23070000000001</v>
      </c>
    </row>
    <row r="54" spans="2:9" x14ac:dyDescent="0.25">
      <c r="B54" t="s">
        <v>19</v>
      </c>
      <c r="C54">
        <v>200493</v>
      </c>
      <c r="D54" t="s">
        <v>134</v>
      </c>
      <c r="E54" t="s">
        <v>135</v>
      </c>
      <c r="F54" t="s">
        <v>115</v>
      </c>
      <c r="G54" t="s">
        <v>13</v>
      </c>
      <c r="H54" s="9">
        <v>431.99</v>
      </c>
      <c r="I54" s="8">
        <f t="shared" si="0"/>
        <v>401.75070000000005</v>
      </c>
    </row>
    <row r="55" spans="2:9" x14ac:dyDescent="0.25">
      <c r="B55" t="s">
        <v>19</v>
      </c>
      <c r="C55">
        <v>200494</v>
      </c>
      <c r="D55" t="s">
        <v>136</v>
      </c>
      <c r="E55" t="s">
        <v>137</v>
      </c>
      <c r="F55" t="s">
        <v>124</v>
      </c>
      <c r="G55" t="s">
        <v>13</v>
      </c>
      <c r="H55" s="9">
        <v>503.99</v>
      </c>
      <c r="I55" s="8">
        <f t="shared" si="0"/>
        <v>468.71070000000003</v>
      </c>
    </row>
    <row r="56" spans="2:9" x14ac:dyDescent="0.25">
      <c r="B56" t="s">
        <v>19</v>
      </c>
      <c r="C56">
        <v>200495</v>
      </c>
      <c r="D56" t="s">
        <v>138</v>
      </c>
      <c r="E56" t="s">
        <v>139</v>
      </c>
      <c r="F56" t="s">
        <v>102</v>
      </c>
      <c r="G56" t="s">
        <v>13</v>
      </c>
      <c r="H56" s="9">
        <v>551.99</v>
      </c>
      <c r="I56" s="8">
        <f t="shared" si="0"/>
        <v>513.35070000000007</v>
      </c>
    </row>
    <row r="57" spans="2:9" x14ac:dyDescent="0.25">
      <c r="B57" t="s">
        <v>19</v>
      </c>
      <c r="C57">
        <v>200496</v>
      </c>
      <c r="D57" t="s">
        <v>140</v>
      </c>
      <c r="E57" t="s">
        <v>141</v>
      </c>
      <c r="F57" t="s">
        <v>112</v>
      </c>
      <c r="G57" t="s">
        <v>13</v>
      </c>
      <c r="H57" s="9">
        <v>599.99</v>
      </c>
      <c r="I57" s="8">
        <f t="shared" si="0"/>
        <v>557.99070000000006</v>
      </c>
    </row>
    <row r="58" spans="2:9" x14ac:dyDescent="0.25">
      <c r="B58" t="s">
        <v>19</v>
      </c>
      <c r="C58">
        <v>200497</v>
      </c>
      <c r="D58" t="s">
        <v>142</v>
      </c>
      <c r="E58" t="s">
        <v>143</v>
      </c>
      <c r="F58" t="s">
        <v>59</v>
      </c>
      <c r="G58" t="s">
        <v>13</v>
      </c>
      <c r="H58" s="9">
        <v>599.99</v>
      </c>
      <c r="I58" s="8">
        <f t="shared" si="0"/>
        <v>557.99070000000006</v>
      </c>
    </row>
    <row r="59" spans="2:9" x14ac:dyDescent="0.25">
      <c r="B59" t="s">
        <v>19</v>
      </c>
      <c r="C59">
        <v>200346</v>
      </c>
      <c r="D59" t="s">
        <v>144</v>
      </c>
      <c r="E59" t="s">
        <v>145</v>
      </c>
      <c r="F59" t="s">
        <v>146</v>
      </c>
      <c r="G59" t="s">
        <v>13</v>
      </c>
      <c r="H59" s="9">
        <v>191.99</v>
      </c>
      <c r="I59" s="8">
        <f t="shared" si="0"/>
        <v>178.55070000000001</v>
      </c>
    </row>
    <row r="60" spans="2:9" x14ac:dyDescent="0.25">
      <c r="B60" t="s">
        <v>19</v>
      </c>
      <c r="C60">
        <v>200347</v>
      </c>
      <c r="D60" t="s">
        <v>147</v>
      </c>
      <c r="E60" t="s">
        <v>148</v>
      </c>
      <c r="F60" t="s">
        <v>149</v>
      </c>
      <c r="G60" t="s">
        <v>13</v>
      </c>
      <c r="H60" s="9">
        <v>191.99</v>
      </c>
      <c r="I60" s="8">
        <f t="shared" si="0"/>
        <v>178.55070000000001</v>
      </c>
    </row>
    <row r="61" spans="2:9" x14ac:dyDescent="0.25">
      <c r="B61" t="s">
        <v>19</v>
      </c>
      <c r="C61">
        <v>200348</v>
      </c>
      <c r="D61" t="s">
        <v>150</v>
      </c>
      <c r="E61" t="s">
        <v>151</v>
      </c>
      <c r="F61" t="s">
        <v>152</v>
      </c>
      <c r="G61" t="s">
        <v>13</v>
      </c>
      <c r="H61" s="9">
        <v>191.99</v>
      </c>
      <c r="I61" s="8">
        <f t="shared" si="0"/>
        <v>178.55070000000001</v>
      </c>
    </row>
    <row r="62" spans="2:9" x14ac:dyDescent="0.25">
      <c r="B62" t="s">
        <v>19</v>
      </c>
      <c r="C62">
        <v>200366</v>
      </c>
      <c r="D62" t="s">
        <v>153</v>
      </c>
      <c r="E62" t="s">
        <v>154</v>
      </c>
      <c r="F62" t="s">
        <v>155</v>
      </c>
      <c r="G62" t="s">
        <v>13</v>
      </c>
      <c r="H62" s="9">
        <v>191.99</v>
      </c>
      <c r="I62" s="8">
        <f t="shared" si="0"/>
        <v>178.55070000000001</v>
      </c>
    </row>
    <row r="63" spans="2:9" x14ac:dyDescent="0.25">
      <c r="B63" t="s">
        <v>19</v>
      </c>
      <c r="C63">
        <v>200017</v>
      </c>
      <c r="D63" t="s">
        <v>156</v>
      </c>
      <c r="E63" t="s">
        <v>157</v>
      </c>
      <c r="F63" t="s">
        <v>158</v>
      </c>
      <c r="G63" t="s">
        <v>13</v>
      </c>
      <c r="H63" s="9">
        <v>167.99</v>
      </c>
      <c r="I63" s="8">
        <f t="shared" si="0"/>
        <v>156.23070000000001</v>
      </c>
    </row>
    <row r="64" spans="2:9" x14ac:dyDescent="0.25">
      <c r="B64" t="s">
        <v>19</v>
      </c>
      <c r="C64">
        <v>200019</v>
      </c>
      <c r="D64" t="s">
        <v>159</v>
      </c>
      <c r="E64" t="s">
        <v>160</v>
      </c>
      <c r="F64" t="s">
        <v>158</v>
      </c>
      <c r="G64" t="s">
        <v>13</v>
      </c>
      <c r="H64" s="9">
        <v>155.99</v>
      </c>
      <c r="I64" s="8">
        <f t="shared" si="0"/>
        <v>145.07070000000002</v>
      </c>
    </row>
    <row r="65" spans="2:9" x14ac:dyDescent="0.25">
      <c r="B65" t="s">
        <v>19</v>
      </c>
      <c r="C65">
        <v>200077</v>
      </c>
      <c r="D65" t="s">
        <v>161</v>
      </c>
      <c r="E65" t="s">
        <v>162</v>
      </c>
      <c r="F65" t="s">
        <v>158</v>
      </c>
      <c r="G65" t="s">
        <v>13</v>
      </c>
      <c r="H65" s="9">
        <v>203.99</v>
      </c>
      <c r="I65" s="8">
        <f t="shared" si="0"/>
        <v>189.71070000000003</v>
      </c>
    </row>
    <row r="66" spans="2:9" x14ac:dyDescent="0.25">
      <c r="B66" t="s">
        <v>19</v>
      </c>
      <c r="C66">
        <v>200261</v>
      </c>
      <c r="D66" t="s">
        <v>163</v>
      </c>
      <c r="E66" t="s">
        <v>164</v>
      </c>
      <c r="F66" t="s">
        <v>158</v>
      </c>
      <c r="G66" t="s">
        <v>13</v>
      </c>
      <c r="H66" s="9">
        <v>539.99</v>
      </c>
      <c r="I66" s="8">
        <f t="shared" si="0"/>
        <v>502.19070000000005</v>
      </c>
    </row>
    <row r="67" spans="2:9" x14ac:dyDescent="0.25">
      <c r="B67" t="s">
        <v>19</v>
      </c>
      <c r="C67">
        <v>200269</v>
      </c>
      <c r="D67" t="s">
        <v>165</v>
      </c>
      <c r="E67" t="s">
        <v>166</v>
      </c>
      <c r="F67" t="s">
        <v>167</v>
      </c>
      <c r="G67" t="s">
        <v>13</v>
      </c>
      <c r="H67" s="9">
        <v>347.99</v>
      </c>
      <c r="I67" s="8">
        <f t="shared" si="0"/>
        <v>323.63070000000005</v>
      </c>
    </row>
    <row r="68" spans="2:9" x14ac:dyDescent="0.25">
      <c r="B68" t="s">
        <v>19</v>
      </c>
      <c r="C68">
        <v>200218</v>
      </c>
      <c r="D68" t="s">
        <v>168</v>
      </c>
      <c r="E68" t="s">
        <v>169</v>
      </c>
      <c r="F68" t="s">
        <v>107</v>
      </c>
      <c r="G68" t="s">
        <v>13</v>
      </c>
      <c r="H68" s="9">
        <v>311.99</v>
      </c>
      <c r="I68" s="8">
        <f t="shared" ref="I68:I131" si="1">H68*0.93</f>
        <v>290.15070000000003</v>
      </c>
    </row>
    <row r="69" spans="2:9" x14ac:dyDescent="0.25">
      <c r="B69" t="s">
        <v>19</v>
      </c>
      <c r="C69">
        <v>200229</v>
      </c>
      <c r="D69" t="s">
        <v>170</v>
      </c>
      <c r="E69" t="s">
        <v>169</v>
      </c>
      <c r="F69" t="s">
        <v>107</v>
      </c>
      <c r="G69" t="s">
        <v>171</v>
      </c>
      <c r="H69" s="9">
        <v>311.99</v>
      </c>
      <c r="I69" s="8">
        <f t="shared" si="1"/>
        <v>290.15070000000003</v>
      </c>
    </row>
    <row r="70" spans="2:9" x14ac:dyDescent="0.25">
      <c r="B70" t="s">
        <v>19</v>
      </c>
      <c r="C70">
        <v>200291</v>
      </c>
      <c r="D70" t="s">
        <v>172</v>
      </c>
      <c r="E70" t="s">
        <v>173</v>
      </c>
      <c r="F70" t="s">
        <v>107</v>
      </c>
      <c r="G70" t="s">
        <v>13</v>
      </c>
      <c r="H70" s="9">
        <v>467.99</v>
      </c>
      <c r="I70" s="8">
        <f t="shared" si="1"/>
        <v>435.23070000000001</v>
      </c>
    </row>
    <row r="71" spans="2:9" x14ac:dyDescent="0.25">
      <c r="B71" t="s">
        <v>19</v>
      </c>
      <c r="C71">
        <v>200279</v>
      </c>
      <c r="D71" t="s">
        <v>174</v>
      </c>
      <c r="E71" t="s">
        <v>173</v>
      </c>
      <c r="F71" t="s">
        <v>158</v>
      </c>
      <c r="G71" t="s">
        <v>13</v>
      </c>
      <c r="H71" s="9">
        <v>467.99</v>
      </c>
      <c r="I71" s="8">
        <f t="shared" si="1"/>
        <v>435.23070000000001</v>
      </c>
    </row>
    <row r="72" spans="2:9" x14ac:dyDescent="0.25">
      <c r="B72" t="s">
        <v>19</v>
      </c>
      <c r="C72">
        <v>200298</v>
      </c>
      <c r="D72" t="s">
        <v>175</v>
      </c>
      <c r="E72" t="s">
        <v>173</v>
      </c>
      <c r="F72" t="s">
        <v>107</v>
      </c>
      <c r="G72" t="s">
        <v>171</v>
      </c>
      <c r="H72" s="9">
        <v>467.99</v>
      </c>
      <c r="I72" s="8">
        <f t="shared" si="1"/>
        <v>435.23070000000001</v>
      </c>
    </row>
    <row r="73" spans="2:9" x14ac:dyDescent="0.25">
      <c r="B73" t="s">
        <v>19</v>
      </c>
      <c r="C73">
        <v>200299</v>
      </c>
      <c r="D73" t="s">
        <v>176</v>
      </c>
      <c r="E73" t="s">
        <v>177</v>
      </c>
      <c r="F73" t="s">
        <v>158</v>
      </c>
      <c r="G73" t="s">
        <v>13</v>
      </c>
      <c r="H73" s="9">
        <v>503.99</v>
      </c>
      <c r="I73" s="8">
        <f t="shared" si="1"/>
        <v>468.71070000000003</v>
      </c>
    </row>
    <row r="74" spans="2:9" x14ac:dyDescent="0.25">
      <c r="B74" t="s">
        <v>19</v>
      </c>
      <c r="C74">
        <v>200309</v>
      </c>
      <c r="D74" t="s">
        <v>178</v>
      </c>
      <c r="E74" t="s">
        <v>179</v>
      </c>
      <c r="F74" t="s">
        <v>158</v>
      </c>
      <c r="G74" t="s">
        <v>13</v>
      </c>
      <c r="H74" s="9">
        <v>599.99</v>
      </c>
      <c r="I74" s="8">
        <f t="shared" si="1"/>
        <v>557.99070000000006</v>
      </c>
    </row>
    <row r="75" spans="2:9" x14ac:dyDescent="0.25">
      <c r="B75" t="s">
        <v>19</v>
      </c>
      <c r="C75">
        <v>410340</v>
      </c>
      <c r="D75" t="s">
        <v>180</v>
      </c>
      <c r="E75" t="s">
        <v>181</v>
      </c>
      <c r="F75" t="s">
        <v>16</v>
      </c>
      <c r="G75" t="s">
        <v>13</v>
      </c>
      <c r="H75" s="9">
        <v>21.99</v>
      </c>
      <c r="I75" s="8">
        <f t="shared" si="1"/>
        <v>20.450700000000001</v>
      </c>
    </row>
    <row r="76" spans="2:9" x14ac:dyDescent="0.25">
      <c r="B76" t="s">
        <v>19</v>
      </c>
      <c r="C76">
        <v>410341</v>
      </c>
      <c r="D76" t="s">
        <v>182</v>
      </c>
      <c r="E76" t="s">
        <v>183</v>
      </c>
      <c r="F76" t="s">
        <v>16</v>
      </c>
      <c r="G76" t="s">
        <v>13</v>
      </c>
      <c r="H76" s="9">
        <v>112.99</v>
      </c>
      <c r="I76" s="8">
        <f t="shared" si="1"/>
        <v>105.08070000000001</v>
      </c>
    </row>
    <row r="77" spans="2:9" x14ac:dyDescent="0.25">
      <c r="B77" t="s">
        <v>19</v>
      </c>
      <c r="C77">
        <v>410342</v>
      </c>
      <c r="D77" t="s">
        <v>184</v>
      </c>
      <c r="E77" t="s">
        <v>185</v>
      </c>
      <c r="F77" t="s">
        <v>16</v>
      </c>
      <c r="G77" t="s">
        <v>13</v>
      </c>
      <c r="H77" s="9">
        <v>149.99</v>
      </c>
      <c r="I77" s="8">
        <f t="shared" si="1"/>
        <v>139.4907</v>
      </c>
    </row>
    <row r="78" spans="2:9" x14ac:dyDescent="0.25">
      <c r="B78" t="s">
        <v>19</v>
      </c>
      <c r="C78">
        <v>410343</v>
      </c>
      <c r="D78" t="s">
        <v>186</v>
      </c>
      <c r="E78" t="s">
        <v>187</v>
      </c>
      <c r="F78" t="s">
        <v>16</v>
      </c>
      <c r="G78" t="s">
        <v>13</v>
      </c>
      <c r="H78" s="9">
        <v>112.99</v>
      </c>
      <c r="I78" s="8">
        <f t="shared" si="1"/>
        <v>105.08070000000001</v>
      </c>
    </row>
    <row r="79" spans="2:9" x14ac:dyDescent="0.25">
      <c r="B79" t="s">
        <v>19</v>
      </c>
      <c r="C79">
        <v>410344</v>
      </c>
      <c r="D79" t="s">
        <v>188</v>
      </c>
      <c r="E79" t="s">
        <v>189</v>
      </c>
      <c r="F79" t="s">
        <v>16</v>
      </c>
      <c r="G79" t="s">
        <v>13</v>
      </c>
      <c r="H79" s="9">
        <v>149.99</v>
      </c>
      <c r="I79" s="8">
        <f t="shared" si="1"/>
        <v>139.4907</v>
      </c>
    </row>
    <row r="80" spans="2:9" x14ac:dyDescent="0.25">
      <c r="B80" t="s">
        <v>19</v>
      </c>
      <c r="C80">
        <v>410345</v>
      </c>
      <c r="D80" t="s">
        <v>190</v>
      </c>
      <c r="E80" t="s">
        <v>191</v>
      </c>
      <c r="F80" t="s">
        <v>16</v>
      </c>
      <c r="G80" t="s">
        <v>13</v>
      </c>
      <c r="H80" s="9">
        <v>149.99</v>
      </c>
      <c r="I80" s="8">
        <f t="shared" si="1"/>
        <v>139.4907</v>
      </c>
    </row>
    <row r="81" spans="2:9" x14ac:dyDescent="0.25">
      <c r="B81" t="s">
        <v>19</v>
      </c>
      <c r="C81">
        <v>410352</v>
      </c>
      <c r="D81" t="s">
        <v>192</v>
      </c>
      <c r="E81" t="s">
        <v>193</v>
      </c>
      <c r="F81" t="s">
        <v>16</v>
      </c>
      <c r="G81" t="s">
        <v>13</v>
      </c>
      <c r="H81" s="9">
        <v>167.99</v>
      </c>
      <c r="I81" s="8">
        <f t="shared" si="1"/>
        <v>156.23070000000001</v>
      </c>
    </row>
    <row r="82" spans="2:9" x14ac:dyDescent="0.25">
      <c r="B82" t="s">
        <v>19</v>
      </c>
      <c r="C82">
        <v>410353</v>
      </c>
      <c r="D82" t="s">
        <v>194</v>
      </c>
      <c r="E82" t="s">
        <v>195</v>
      </c>
      <c r="F82" t="s">
        <v>16</v>
      </c>
      <c r="G82" t="s">
        <v>13</v>
      </c>
      <c r="H82" s="9">
        <v>192.99</v>
      </c>
      <c r="I82" s="8">
        <f t="shared" si="1"/>
        <v>179.48070000000001</v>
      </c>
    </row>
    <row r="83" spans="2:9" x14ac:dyDescent="0.25">
      <c r="B83" t="s">
        <v>19</v>
      </c>
      <c r="C83">
        <v>410354</v>
      </c>
      <c r="D83" t="s">
        <v>196</v>
      </c>
      <c r="E83" t="s">
        <v>197</v>
      </c>
      <c r="F83" t="s">
        <v>16</v>
      </c>
      <c r="G83" t="s">
        <v>13</v>
      </c>
      <c r="H83" s="9">
        <v>192.99</v>
      </c>
      <c r="I83" s="8">
        <f t="shared" si="1"/>
        <v>179.48070000000001</v>
      </c>
    </row>
    <row r="84" spans="2:9" x14ac:dyDescent="0.25">
      <c r="B84" t="s">
        <v>19</v>
      </c>
      <c r="C84">
        <v>300240</v>
      </c>
      <c r="D84" t="s">
        <v>198</v>
      </c>
      <c r="E84" t="s">
        <v>199</v>
      </c>
      <c r="F84" t="s">
        <v>200</v>
      </c>
      <c r="G84" t="s">
        <v>13</v>
      </c>
      <c r="H84" s="9">
        <v>359.99</v>
      </c>
      <c r="I84" s="8">
        <f t="shared" si="1"/>
        <v>334.79070000000002</v>
      </c>
    </row>
    <row r="85" spans="2:9" x14ac:dyDescent="0.25">
      <c r="B85" t="s">
        <v>19</v>
      </c>
      <c r="C85">
        <v>300241</v>
      </c>
      <c r="D85" t="s">
        <v>201</v>
      </c>
      <c r="E85" t="s">
        <v>202</v>
      </c>
      <c r="F85" t="s">
        <v>200</v>
      </c>
      <c r="G85" t="s">
        <v>13</v>
      </c>
      <c r="H85" s="9">
        <v>359.99</v>
      </c>
      <c r="I85" s="8">
        <f t="shared" si="1"/>
        <v>334.79070000000002</v>
      </c>
    </row>
    <row r="86" spans="2:9" x14ac:dyDescent="0.25">
      <c r="B86" t="s">
        <v>19</v>
      </c>
      <c r="C86">
        <v>300244</v>
      </c>
      <c r="D86" t="s">
        <v>203</v>
      </c>
      <c r="E86" t="s">
        <v>204</v>
      </c>
      <c r="F86" t="s">
        <v>200</v>
      </c>
      <c r="G86" t="s">
        <v>13</v>
      </c>
      <c r="H86" s="9">
        <v>359.99</v>
      </c>
      <c r="I86" s="8">
        <f t="shared" si="1"/>
        <v>334.79070000000002</v>
      </c>
    </row>
    <row r="87" spans="2:9" x14ac:dyDescent="0.25">
      <c r="B87" t="s">
        <v>19</v>
      </c>
      <c r="C87">
        <v>300245</v>
      </c>
      <c r="D87" t="s">
        <v>205</v>
      </c>
      <c r="E87" t="s">
        <v>206</v>
      </c>
      <c r="F87" t="s">
        <v>200</v>
      </c>
      <c r="G87" t="s">
        <v>13</v>
      </c>
      <c r="H87" s="9">
        <v>359.99</v>
      </c>
      <c r="I87" s="8">
        <f t="shared" si="1"/>
        <v>334.79070000000002</v>
      </c>
    </row>
    <row r="88" spans="2:9" x14ac:dyDescent="0.25">
      <c r="B88" t="s">
        <v>19</v>
      </c>
      <c r="C88">
        <v>300248</v>
      </c>
      <c r="D88" t="s">
        <v>207</v>
      </c>
      <c r="E88" t="s">
        <v>208</v>
      </c>
      <c r="F88" t="s">
        <v>200</v>
      </c>
      <c r="G88" t="s">
        <v>13</v>
      </c>
      <c r="H88" s="9">
        <v>359.99</v>
      </c>
      <c r="I88" s="8">
        <f t="shared" si="1"/>
        <v>334.79070000000002</v>
      </c>
    </row>
    <row r="89" spans="2:9" x14ac:dyDescent="0.25">
      <c r="B89" t="s">
        <v>19</v>
      </c>
      <c r="C89">
        <v>300253</v>
      </c>
      <c r="D89" t="s">
        <v>209</v>
      </c>
      <c r="E89" t="s">
        <v>210</v>
      </c>
      <c r="F89" t="s">
        <v>200</v>
      </c>
      <c r="G89" t="s">
        <v>13</v>
      </c>
      <c r="H89" s="9">
        <v>359.99</v>
      </c>
      <c r="I89" s="8">
        <f t="shared" si="1"/>
        <v>334.79070000000002</v>
      </c>
    </row>
    <row r="90" spans="2:9" x14ac:dyDescent="0.25">
      <c r="B90" t="s">
        <v>19</v>
      </c>
      <c r="C90">
        <v>410671</v>
      </c>
      <c r="D90" t="s">
        <v>211</v>
      </c>
      <c r="E90" t="s">
        <v>212</v>
      </c>
      <c r="F90" t="s">
        <v>16</v>
      </c>
      <c r="G90" t="s">
        <v>13</v>
      </c>
      <c r="H90" s="9">
        <v>107.99</v>
      </c>
      <c r="I90" s="8">
        <f t="shared" si="1"/>
        <v>100.4307</v>
      </c>
    </row>
    <row r="91" spans="2:9" x14ac:dyDescent="0.25">
      <c r="B91" t="s">
        <v>19</v>
      </c>
      <c r="C91">
        <v>410672</v>
      </c>
      <c r="D91" t="s">
        <v>213</v>
      </c>
      <c r="E91" t="s">
        <v>214</v>
      </c>
      <c r="F91" t="s">
        <v>16</v>
      </c>
      <c r="G91" t="s">
        <v>13</v>
      </c>
      <c r="H91" s="9">
        <v>107.99</v>
      </c>
      <c r="I91" s="8">
        <f t="shared" si="1"/>
        <v>100.4307</v>
      </c>
    </row>
    <row r="92" spans="2:9" x14ac:dyDescent="0.25">
      <c r="B92" t="s">
        <v>19</v>
      </c>
      <c r="C92">
        <v>410673</v>
      </c>
      <c r="D92" t="s">
        <v>215</v>
      </c>
      <c r="E92" t="s">
        <v>216</v>
      </c>
      <c r="F92" t="s">
        <v>16</v>
      </c>
      <c r="G92" t="s">
        <v>13</v>
      </c>
      <c r="H92" s="9">
        <v>107.99</v>
      </c>
      <c r="I92" s="8">
        <f t="shared" si="1"/>
        <v>100.4307</v>
      </c>
    </row>
    <row r="93" spans="2:9" x14ac:dyDescent="0.25">
      <c r="B93" t="s">
        <v>19</v>
      </c>
      <c r="C93">
        <v>410680</v>
      </c>
      <c r="D93" t="s">
        <v>217</v>
      </c>
      <c r="E93" t="s">
        <v>218</v>
      </c>
      <c r="F93" t="s">
        <v>16</v>
      </c>
      <c r="G93" t="s">
        <v>13</v>
      </c>
      <c r="H93" s="9">
        <v>107.99</v>
      </c>
      <c r="I93" s="8">
        <f t="shared" si="1"/>
        <v>100.4307</v>
      </c>
    </row>
    <row r="94" spans="2:9" x14ac:dyDescent="0.25">
      <c r="B94" t="s">
        <v>19</v>
      </c>
      <c r="C94">
        <v>410683</v>
      </c>
      <c r="D94" t="s">
        <v>219</v>
      </c>
      <c r="E94" t="s">
        <v>220</v>
      </c>
      <c r="F94" t="s">
        <v>16</v>
      </c>
      <c r="G94" t="s">
        <v>13</v>
      </c>
      <c r="H94" s="9">
        <v>107.99</v>
      </c>
      <c r="I94" s="8">
        <f t="shared" si="1"/>
        <v>100.4307</v>
      </c>
    </row>
    <row r="95" spans="2:9" x14ac:dyDescent="0.25">
      <c r="B95" t="s">
        <v>19</v>
      </c>
      <c r="C95">
        <v>410684</v>
      </c>
      <c r="D95" t="s">
        <v>221</v>
      </c>
      <c r="E95" t="s">
        <v>222</v>
      </c>
      <c r="F95" t="s">
        <v>16</v>
      </c>
      <c r="G95" t="s">
        <v>13</v>
      </c>
      <c r="H95" s="9">
        <v>107.99</v>
      </c>
      <c r="I95" s="8">
        <f t="shared" si="1"/>
        <v>100.4307</v>
      </c>
    </row>
    <row r="96" spans="2:9" x14ac:dyDescent="0.25">
      <c r="B96" t="s">
        <v>19</v>
      </c>
      <c r="C96">
        <v>410685</v>
      </c>
      <c r="D96" t="s">
        <v>223</v>
      </c>
      <c r="E96" t="s">
        <v>224</v>
      </c>
      <c r="F96" t="s">
        <v>16</v>
      </c>
      <c r="G96" t="s">
        <v>13</v>
      </c>
      <c r="H96" s="9">
        <v>107.99</v>
      </c>
      <c r="I96" s="8">
        <f t="shared" si="1"/>
        <v>100.4307</v>
      </c>
    </row>
    <row r="97" spans="2:9" x14ac:dyDescent="0.25">
      <c r="B97" t="s">
        <v>19</v>
      </c>
      <c r="C97">
        <v>410686</v>
      </c>
      <c r="D97" t="s">
        <v>225</v>
      </c>
      <c r="E97" t="s">
        <v>226</v>
      </c>
      <c r="F97" t="s">
        <v>16</v>
      </c>
      <c r="G97" t="s">
        <v>13</v>
      </c>
      <c r="H97" s="9">
        <v>107.99</v>
      </c>
      <c r="I97" s="8">
        <f t="shared" si="1"/>
        <v>100.4307</v>
      </c>
    </row>
    <row r="98" spans="2:9" x14ac:dyDescent="0.25">
      <c r="B98" t="s">
        <v>19</v>
      </c>
      <c r="C98">
        <v>410687</v>
      </c>
      <c r="D98" t="s">
        <v>227</v>
      </c>
      <c r="E98" t="s">
        <v>228</v>
      </c>
      <c r="F98" t="s">
        <v>16</v>
      </c>
      <c r="G98" t="s">
        <v>13</v>
      </c>
      <c r="H98" s="9">
        <v>107.99</v>
      </c>
      <c r="I98" s="8">
        <f t="shared" si="1"/>
        <v>100.4307</v>
      </c>
    </row>
    <row r="99" spans="2:9" x14ac:dyDescent="0.25">
      <c r="B99" t="s">
        <v>24</v>
      </c>
      <c r="C99">
        <v>410688</v>
      </c>
      <c r="D99" t="s">
        <v>229</v>
      </c>
      <c r="E99" t="s">
        <v>230</v>
      </c>
      <c r="F99" t="s">
        <v>16</v>
      </c>
      <c r="G99" t="s">
        <v>16</v>
      </c>
      <c r="H99" s="9">
        <v>59.99</v>
      </c>
      <c r="I99" s="8">
        <f t="shared" si="1"/>
        <v>55.790700000000008</v>
      </c>
    </row>
    <row r="100" spans="2:9" x14ac:dyDescent="0.25">
      <c r="B100" t="s">
        <v>19</v>
      </c>
      <c r="C100">
        <v>300215</v>
      </c>
      <c r="D100" t="s">
        <v>231</v>
      </c>
      <c r="E100" t="s">
        <v>232</v>
      </c>
      <c r="F100" t="s">
        <v>233</v>
      </c>
      <c r="G100" t="s">
        <v>13</v>
      </c>
      <c r="H100" s="9">
        <v>359.99</v>
      </c>
      <c r="I100" s="8">
        <f t="shared" si="1"/>
        <v>334.79070000000002</v>
      </c>
    </row>
    <row r="101" spans="2:9" x14ac:dyDescent="0.25">
      <c r="B101" t="s">
        <v>19</v>
      </c>
      <c r="C101">
        <v>300234</v>
      </c>
      <c r="D101" t="s">
        <v>234</v>
      </c>
      <c r="E101" t="s">
        <v>235</v>
      </c>
      <c r="F101" t="s">
        <v>233</v>
      </c>
      <c r="G101" t="s">
        <v>13</v>
      </c>
      <c r="H101" s="9">
        <v>275.99</v>
      </c>
      <c r="I101" s="8">
        <f t="shared" si="1"/>
        <v>256.67070000000001</v>
      </c>
    </row>
    <row r="102" spans="2:9" x14ac:dyDescent="0.25">
      <c r="B102" t="s">
        <v>19</v>
      </c>
      <c r="C102">
        <v>300236</v>
      </c>
      <c r="D102" t="s">
        <v>236</v>
      </c>
      <c r="E102" t="s">
        <v>237</v>
      </c>
      <c r="F102" t="s">
        <v>200</v>
      </c>
      <c r="G102" t="s">
        <v>13</v>
      </c>
      <c r="H102" s="9">
        <v>275.99</v>
      </c>
      <c r="I102" s="8">
        <f t="shared" si="1"/>
        <v>256.67070000000001</v>
      </c>
    </row>
    <row r="103" spans="2:9" x14ac:dyDescent="0.25">
      <c r="B103" t="s">
        <v>19</v>
      </c>
      <c r="C103">
        <v>300259</v>
      </c>
      <c r="D103" t="s">
        <v>238</v>
      </c>
      <c r="E103" t="s">
        <v>239</v>
      </c>
      <c r="F103" t="s">
        <v>240</v>
      </c>
      <c r="G103" t="s">
        <v>13</v>
      </c>
      <c r="H103" s="9">
        <v>455.99</v>
      </c>
      <c r="I103" s="8">
        <f t="shared" si="1"/>
        <v>424.07070000000004</v>
      </c>
    </row>
    <row r="104" spans="2:9" x14ac:dyDescent="0.25">
      <c r="B104" t="s">
        <v>19</v>
      </c>
      <c r="C104">
        <v>300260</v>
      </c>
      <c r="D104" t="s">
        <v>241</v>
      </c>
      <c r="E104" t="s">
        <v>242</v>
      </c>
      <c r="F104" t="s">
        <v>243</v>
      </c>
      <c r="G104" t="s">
        <v>13</v>
      </c>
      <c r="H104" s="9">
        <v>215.99</v>
      </c>
      <c r="I104" s="8">
        <f t="shared" si="1"/>
        <v>200.87070000000003</v>
      </c>
    </row>
    <row r="105" spans="2:9" x14ac:dyDescent="0.25">
      <c r="B105" t="s">
        <v>19</v>
      </c>
      <c r="C105">
        <v>410318</v>
      </c>
      <c r="D105" t="s">
        <v>244</v>
      </c>
      <c r="E105" t="s">
        <v>245</v>
      </c>
      <c r="F105" t="s">
        <v>16</v>
      </c>
      <c r="G105" t="s">
        <v>13</v>
      </c>
      <c r="H105" s="9">
        <v>61.99</v>
      </c>
      <c r="I105" s="8">
        <f t="shared" si="1"/>
        <v>57.650700000000008</v>
      </c>
    </row>
    <row r="106" spans="2:9" x14ac:dyDescent="0.25">
      <c r="B106" t="s">
        <v>19</v>
      </c>
      <c r="C106">
        <v>410319</v>
      </c>
      <c r="D106" t="s">
        <v>246</v>
      </c>
      <c r="E106" t="s">
        <v>247</v>
      </c>
      <c r="F106" t="s">
        <v>16</v>
      </c>
      <c r="G106" t="s">
        <v>13</v>
      </c>
      <c r="H106" s="9">
        <v>61.99</v>
      </c>
      <c r="I106" s="8">
        <f t="shared" si="1"/>
        <v>57.650700000000008</v>
      </c>
    </row>
    <row r="107" spans="2:9" x14ac:dyDescent="0.25">
      <c r="B107" t="s">
        <v>19</v>
      </c>
      <c r="C107">
        <v>410321</v>
      </c>
      <c r="D107" t="s">
        <v>248</v>
      </c>
      <c r="E107" t="s">
        <v>249</v>
      </c>
      <c r="F107" t="s">
        <v>16</v>
      </c>
      <c r="G107" t="s">
        <v>13</v>
      </c>
      <c r="H107" s="9">
        <v>61.99</v>
      </c>
      <c r="I107" s="8">
        <f t="shared" si="1"/>
        <v>57.650700000000008</v>
      </c>
    </row>
    <row r="108" spans="2:9" x14ac:dyDescent="0.25">
      <c r="B108" t="s">
        <v>19</v>
      </c>
      <c r="C108">
        <v>410322</v>
      </c>
      <c r="D108" t="s">
        <v>250</v>
      </c>
      <c r="E108" t="s">
        <v>251</v>
      </c>
      <c r="F108" t="s">
        <v>16</v>
      </c>
      <c r="G108" t="s">
        <v>13</v>
      </c>
      <c r="H108" s="9">
        <v>61.99</v>
      </c>
      <c r="I108" s="8">
        <f t="shared" si="1"/>
        <v>57.650700000000008</v>
      </c>
    </row>
    <row r="109" spans="2:9" x14ac:dyDescent="0.25">
      <c r="B109" t="s">
        <v>19</v>
      </c>
      <c r="C109">
        <v>410323</v>
      </c>
      <c r="D109" t="s">
        <v>252</v>
      </c>
      <c r="E109" t="s">
        <v>253</v>
      </c>
      <c r="F109" t="s">
        <v>16</v>
      </c>
      <c r="G109" t="s">
        <v>13</v>
      </c>
      <c r="H109" s="9">
        <v>61.99</v>
      </c>
      <c r="I109" s="8">
        <f t="shared" si="1"/>
        <v>57.650700000000008</v>
      </c>
    </row>
    <row r="110" spans="2:9" x14ac:dyDescent="0.25">
      <c r="B110" t="s">
        <v>19</v>
      </c>
      <c r="C110">
        <v>410324</v>
      </c>
      <c r="D110" t="s">
        <v>254</v>
      </c>
      <c r="E110" t="s">
        <v>255</v>
      </c>
      <c r="F110" t="s">
        <v>16</v>
      </c>
      <c r="G110" t="s">
        <v>13</v>
      </c>
      <c r="H110" s="9">
        <v>61.99</v>
      </c>
      <c r="I110" s="8">
        <f t="shared" si="1"/>
        <v>57.650700000000008</v>
      </c>
    </row>
    <row r="111" spans="2:9" x14ac:dyDescent="0.25">
      <c r="B111" t="s">
        <v>19</v>
      </c>
      <c r="C111">
        <v>410327</v>
      </c>
      <c r="D111" t="s">
        <v>256</v>
      </c>
      <c r="E111" t="s">
        <v>257</v>
      </c>
      <c r="F111" t="s">
        <v>16</v>
      </c>
      <c r="G111" t="s">
        <v>13</v>
      </c>
      <c r="H111" s="9">
        <v>61.99</v>
      </c>
      <c r="I111" s="8">
        <f t="shared" si="1"/>
        <v>57.650700000000008</v>
      </c>
    </row>
    <row r="112" spans="2:9" x14ac:dyDescent="0.25">
      <c r="B112" t="s">
        <v>19</v>
      </c>
      <c r="C112">
        <v>410328</v>
      </c>
      <c r="D112" t="s">
        <v>258</v>
      </c>
      <c r="E112" t="s">
        <v>259</v>
      </c>
      <c r="F112" t="s">
        <v>16</v>
      </c>
      <c r="G112" t="s">
        <v>13</v>
      </c>
      <c r="H112" s="9">
        <v>61.99</v>
      </c>
      <c r="I112" s="8">
        <f t="shared" si="1"/>
        <v>57.650700000000008</v>
      </c>
    </row>
    <row r="113" spans="2:9" x14ac:dyDescent="0.25">
      <c r="B113" t="s">
        <v>19</v>
      </c>
      <c r="C113">
        <v>410329</v>
      </c>
      <c r="D113" t="s">
        <v>260</v>
      </c>
      <c r="E113" t="s">
        <v>261</v>
      </c>
      <c r="F113" t="s">
        <v>16</v>
      </c>
      <c r="G113" t="s">
        <v>13</v>
      </c>
      <c r="H113" s="9">
        <v>61.99</v>
      </c>
      <c r="I113" s="8">
        <f t="shared" si="1"/>
        <v>57.650700000000008</v>
      </c>
    </row>
    <row r="114" spans="2:9" x14ac:dyDescent="0.25">
      <c r="B114" t="s">
        <v>19</v>
      </c>
      <c r="C114">
        <v>410330</v>
      </c>
      <c r="D114" t="s">
        <v>262</v>
      </c>
      <c r="E114" t="s">
        <v>263</v>
      </c>
      <c r="F114" t="s">
        <v>16</v>
      </c>
      <c r="G114" t="s">
        <v>13</v>
      </c>
      <c r="H114" s="9">
        <v>99.99</v>
      </c>
      <c r="I114" s="8">
        <f t="shared" si="1"/>
        <v>92.990700000000004</v>
      </c>
    </row>
    <row r="115" spans="2:9" x14ac:dyDescent="0.25">
      <c r="B115" t="s">
        <v>19</v>
      </c>
      <c r="C115">
        <v>410332</v>
      </c>
      <c r="D115" t="s">
        <v>264</v>
      </c>
      <c r="E115" t="s">
        <v>265</v>
      </c>
      <c r="F115" t="s">
        <v>16</v>
      </c>
      <c r="G115" t="s">
        <v>13</v>
      </c>
      <c r="H115" s="9">
        <v>61.99</v>
      </c>
      <c r="I115" s="8">
        <f t="shared" si="1"/>
        <v>57.650700000000008</v>
      </c>
    </row>
    <row r="116" spans="2:9" x14ac:dyDescent="0.25">
      <c r="B116" t="s">
        <v>19</v>
      </c>
      <c r="C116">
        <v>410333</v>
      </c>
      <c r="D116" t="s">
        <v>266</v>
      </c>
      <c r="E116" t="s">
        <v>267</v>
      </c>
      <c r="F116" t="s">
        <v>16</v>
      </c>
      <c r="G116" t="s">
        <v>13</v>
      </c>
      <c r="H116" s="9">
        <v>61.99</v>
      </c>
      <c r="I116" s="8">
        <f t="shared" si="1"/>
        <v>57.650700000000008</v>
      </c>
    </row>
    <row r="117" spans="2:9" x14ac:dyDescent="0.25">
      <c r="B117" t="s">
        <v>19</v>
      </c>
      <c r="C117">
        <v>410335</v>
      </c>
      <c r="D117" t="s">
        <v>268</v>
      </c>
      <c r="E117" t="s">
        <v>269</v>
      </c>
      <c r="F117" t="s">
        <v>16</v>
      </c>
      <c r="G117" t="s">
        <v>13</v>
      </c>
      <c r="H117" s="9">
        <v>47.99</v>
      </c>
      <c r="I117" s="8">
        <f t="shared" si="1"/>
        <v>44.630700000000004</v>
      </c>
    </row>
    <row r="118" spans="2:9" x14ac:dyDescent="0.25">
      <c r="B118" t="s">
        <v>19</v>
      </c>
      <c r="C118">
        <v>410336</v>
      </c>
      <c r="D118" t="s">
        <v>270</v>
      </c>
      <c r="E118" t="s">
        <v>271</v>
      </c>
      <c r="F118" t="s">
        <v>16</v>
      </c>
      <c r="G118" t="s">
        <v>13</v>
      </c>
      <c r="H118" s="9">
        <v>61.99</v>
      </c>
      <c r="I118" s="8">
        <f t="shared" si="1"/>
        <v>57.650700000000008</v>
      </c>
    </row>
    <row r="119" spans="2:9" x14ac:dyDescent="0.25">
      <c r="B119" t="s">
        <v>19</v>
      </c>
      <c r="C119">
        <v>410347</v>
      </c>
      <c r="D119" t="s">
        <v>272</v>
      </c>
      <c r="E119" t="s">
        <v>273</v>
      </c>
      <c r="F119" t="s">
        <v>16</v>
      </c>
      <c r="G119" t="s">
        <v>13</v>
      </c>
      <c r="H119" s="9">
        <v>123.99</v>
      </c>
      <c r="I119" s="8">
        <f t="shared" si="1"/>
        <v>115.3107</v>
      </c>
    </row>
    <row r="120" spans="2:9" x14ac:dyDescent="0.25">
      <c r="B120" t="s">
        <v>19</v>
      </c>
      <c r="C120">
        <v>410348</v>
      </c>
      <c r="D120" t="s">
        <v>274</v>
      </c>
      <c r="E120" t="s">
        <v>275</v>
      </c>
      <c r="F120" t="s">
        <v>16</v>
      </c>
      <c r="G120" t="s">
        <v>13</v>
      </c>
      <c r="H120" s="9">
        <v>118.99</v>
      </c>
      <c r="I120" s="8">
        <f t="shared" si="1"/>
        <v>110.66070000000001</v>
      </c>
    </row>
    <row r="121" spans="2:9" x14ac:dyDescent="0.25">
      <c r="B121" t="s">
        <v>24</v>
      </c>
      <c r="C121">
        <v>626056</v>
      </c>
      <c r="D121" t="s">
        <v>16</v>
      </c>
      <c r="E121" t="s">
        <v>276</v>
      </c>
      <c r="F121" t="s">
        <v>16</v>
      </c>
      <c r="G121" t="s">
        <v>277</v>
      </c>
      <c r="H121" s="9">
        <v>35.99</v>
      </c>
      <c r="I121" s="8">
        <f t="shared" si="1"/>
        <v>33.470700000000001</v>
      </c>
    </row>
    <row r="122" spans="2:9" x14ac:dyDescent="0.25">
      <c r="B122" t="s">
        <v>24</v>
      </c>
      <c r="C122">
        <v>626057</v>
      </c>
      <c r="D122" t="s">
        <v>16</v>
      </c>
      <c r="E122" t="s">
        <v>278</v>
      </c>
      <c r="F122" t="s">
        <v>16</v>
      </c>
      <c r="G122" t="s">
        <v>279</v>
      </c>
      <c r="H122" s="9">
        <v>35.99</v>
      </c>
      <c r="I122" s="8">
        <f t="shared" si="1"/>
        <v>33.470700000000001</v>
      </c>
    </row>
    <row r="123" spans="2:9" x14ac:dyDescent="0.25">
      <c r="B123" t="s">
        <v>19</v>
      </c>
      <c r="C123">
        <v>300157</v>
      </c>
      <c r="D123" t="s">
        <v>280</v>
      </c>
      <c r="E123" t="s">
        <v>281</v>
      </c>
      <c r="F123" t="s">
        <v>16</v>
      </c>
      <c r="G123" t="s">
        <v>282</v>
      </c>
      <c r="H123" s="9">
        <v>23.99</v>
      </c>
      <c r="I123" s="8">
        <f t="shared" si="1"/>
        <v>22.310700000000001</v>
      </c>
    </row>
    <row r="124" spans="2:9" x14ac:dyDescent="0.25">
      <c r="B124" t="s">
        <v>24</v>
      </c>
      <c r="C124">
        <v>300278</v>
      </c>
      <c r="D124" t="s">
        <v>283</v>
      </c>
      <c r="E124" t="s">
        <v>284</v>
      </c>
      <c r="F124" t="s">
        <v>16</v>
      </c>
      <c r="G124" t="s">
        <v>285</v>
      </c>
      <c r="H124" s="9">
        <v>275.99</v>
      </c>
      <c r="I124" s="8">
        <f t="shared" si="1"/>
        <v>256.67070000000001</v>
      </c>
    </row>
    <row r="125" spans="2:9" x14ac:dyDescent="0.25">
      <c r="B125" t="s">
        <v>24</v>
      </c>
      <c r="C125">
        <v>300279</v>
      </c>
      <c r="D125" t="s">
        <v>286</v>
      </c>
      <c r="E125" t="s">
        <v>287</v>
      </c>
      <c r="F125" t="s">
        <v>16</v>
      </c>
      <c r="G125" t="s">
        <v>285</v>
      </c>
      <c r="H125" s="9">
        <v>299.99</v>
      </c>
      <c r="I125" s="8">
        <f t="shared" si="1"/>
        <v>278.9907</v>
      </c>
    </row>
    <row r="126" spans="2:9" x14ac:dyDescent="0.25">
      <c r="B126" t="s">
        <v>24</v>
      </c>
      <c r="C126">
        <v>300298</v>
      </c>
      <c r="D126" t="s">
        <v>288</v>
      </c>
      <c r="E126" t="s">
        <v>289</v>
      </c>
      <c r="F126" t="s">
        <v>16</v>
      </c>
      <c r="G126" t="s">
        <v>285</v>
      </c>
      <c r="H126" s="9">
        <v>599.99</v>
      </c>
      <c r="I126" s="8">
        <f t="shared" si="1"/>
        <v>557.99070000000006</v>
      </c>
    </row>
    <row r="127" spans="2:9" x14ac:dyDescent="0.25">
      <c r="B127" t="s">
        <v>24</v>
      </c>
      <c r="C127">
        <v>300297</v>
      </c>
      <c r="D127" t="s">
        <v>290</v>
      </c>
      <c r="E127" t="s">
        <v>291</v>
      </c>
      <c r="F127" t="s">
        <v>16</v>
      </c>
      <c r="G127" t="s">
        <v>285</v>
      </c>
      <c r="H127" s="9">
        <v>659.99</v>
      </c>
      <c r="I127" s="8">
        <f t="shared" si="1"/>
        <v>613.79070000000002</v>
      </c>
    </row>
    <row r="128" spans="2:9" x14ac:dyDescent="0.25">
      <c r="B128" t="s">
        <v>24</v>
      </c>
      <c r="C128">
        <v>300295</v>
      </c>
      <c r="D128" t="s">
        <v>292</v>
      </c>
      <c r="E128" t="s">
        <v>293</v>
      </c>
      <c r="F128" t="s">
        <v>16</v>
      </c>
      <c r="G128" t="s">
        <v>285</v>
      </c>
      <c r="H128" s="9">
        <v>719.99</v>
      </c>
      <c r="I128" s="8">
        <f t="shared" si="1"/>
        <v>669.59070000000008</v>
      </c>
    </row>
    <row r="129" spans="2:9" x14ac:dyDescent="0.25">
      <c r="B129" t="s">
        <v>24</v>
      </c>
      <c r="C129">
        <v>300296</v>
      </c>
      <c r="D129" t="s">
        <v>294</v>
      </c>
      <c r="E129" t="s">
        <v>295</v>
      </c>
      <c r="F129" t="s">
        <v>16</v>
      </c>
      <c r="G129" t="s">
        <v>285</v>
      </c>
      <c r="H129" s="9">
        <v>959.99</v>
      </c>
      <c r="I129" s="8">
        <f t="shared" si="1"/>
        <v>892.79070000000002</v>
      </c>
    </row>
    <row r="130" spans="2:9" x14ac:dyDescent="0.25">
      <c r="B130" t="s">
        <v>24</v>
      </c>
      <c r="C130">
        <v>300299</v>
      </c>
      <c r="D130" t="s">
        <v>296</v>
      </c>
      <c r="E130" t="s">
        <v>297</v>
      </c>
      <c r="F130" t="s">
        <v>16</v>
      </c>
      <c r="G130" t="s">
        <v>285</v>
      </c>
      <c r="H130" s="9">
        <v>1199.99</v>
      </c>
      <c r="I130" s="8">
        <f t="shared" si="1"/>
        <v>1115.9907000000001</v>
      </c>
    </row>
    <row r="131" spans="2:9" x14ac:dyDescent="0.25">
      <c r="B131" t="s">
        <v>24</v>
      </c>
      <c r="C131">
        <v>300351</v>
      </c>
      <c r="D131" t="s">
        <v>298</v>
      </c>
      <c r="E131" t="s">
        <v>299</v>
      </c>
      <c r="F131" t="s">
        <v>16</v>
      </c>
      <c r="G131" t="s">
        <v>285</v>
      </c>
      <c r="H131" s="9">
        <v>359.99</v>
      </c>
      <c r="I131" s="8">
        <f t="shared" si="1"/>
        <v>334.79070000000002</v>
      </c>
    </row>
    <row r="132" spans="2:9" x14ac:dyDescent="0.25">
      <c r="B132" t="s">
        <v>19</v>
      </c>
      <c r="C132" s="3">
        <v>300102</v>
      </c>
      <c r="D132" t="s">
        <v>300</v>
      </c>
      <c r="E132" t="s">
        <v>301</v>
      </c>
      <c r="F132" t="s">
        <v>16</v>
      </c>
      <c r="G132" t="s">
        <v>302</v>
      </c>
      <c r="H132" s="9">
        <v>1967.99</v>
      </c>
      <c r="I132" s="8">
        <f t="shared" ref="I132:I195" si="2">H132*0.93</f>
        <v>1830.2307000000001</v>
      </c>
    </row>
    <row r="133" spans="2:9" x14ac:dyDescent="0.25">
      <c r="B133" t="s">
        <v>19</v>
      </c>
      <c r="C133" s="3">
        <v>626201</v>
      </c>
      <c r="D133" t="s">
        <v>303</v>
      </c>
      <c r="E133" t="s">
        <v>304</v>
      </c>
      <c r="F133" t="s">
        <v>305</v>
      </c>
      <c r="G133" t="s">
        <v>13</v>
      </c>
      <c r="H133" s="9">
        <v>239.99</v>
      </c>
      <c r="I133" s="8">
        <f t="shared" si="2"/>
        <v>223.19070000000002</v>
      </c>
    </row>
    <row r="134" spans="2:9" x14ac:dyDescent="0.25">
      <c r="B134" t="s">
        <v>19</v>
      </c>
      <c r="C134" s="3">
        <v>626202</v>
      </c>
      <c r="D134" t="s">
        <v>306</v>
      </c>
      <c r="E134" t="s">
        <v>307</v>
      </c>
      <c r="F134" t="s">
        <v>308</v>
      </c>
      <c r="G134" t="s">
        <v>13</v>
      </c>
      <c r="H134" s="9">
        <v>239.99</v>
      </c>
      <c r="I134" s="8">
        <f t="shared" si="2"/>
        <v>223.19070000000002</v>
      </c>
    </row>
    <row r="135" spans="2:9" x14ac:dyDescent="0.25">
      <c r="B135" t="s">
        <v>19</v>
      </c>
      <c r="C135">
        <v>626205</v>
      </c>
      <c r="D135" t="s">
        <v>309</v>
      </c>
      <c r="E135" t="s">
        <v>310</v>
      </c>
      <c r="F135" t="s">
        <v>16</v>
      </c>
      <c r="G135" t="s">
        <v>311</v>
      </c>
      <c r="H135" s="9">
        <v>179.99</v>
      </c>
      <c r="I135" s="8">
        <f t="shared" si="2"/>
        <v>167.39070000000001</v>
      </c>
    </row>
    <row r="136" spans="2:9" x14ac:dyDescent="0.25">
      <c r="B136" t="s">
        <v>19</v>
      </c>
      <c r="C136" s="3">
        <v>626001</v>
      </c>
      <c r="D136" t="s">
        <v>312</v>
      </c>
      <c r="E136" t="s">
        <v>313</v>
      </c>
      <c r="F136" t="s">
        <v>16</v>
      </c>
      <c r="G136" t="s">
        <v>13</v>
      </c>
      <c r="H136" s="9">
        <v>4.99</v>
      </c>
      <c r="I136" s="8">
        <f t="shared" si="2"/>
        <v>4.6407000000000007</v>
      </c>
    </row>
    <row r="137" spans="2:9" x14ac:dyDescent="0.25">
      <c r="B137" t="s">
        <v>19</v>
      </c>
      <c r="C137" s="3">
        <v>626006</v>
      </c>
      <c r="D137" t="s">
        <v>314</v>
      </c>
      <c r="E137" t="s">
        <v>315</v>
      </c>
      <c r="F137" t="s">
        <v>16</v>
      </c>
      <c r="G137" t="s">
        <v>13</v>
      </c>
      <c r="H137" s="9">
        <v>40.99</v>
      </c>
      <c r="I137" s="8">
        <f t="shared" si="2"/>
        <v>38.120700000000006</v>
      </c>
    </row>
    <row r="138" spans="2:9" x14ac:dyDescent="0.25">
      <c r="B138" t="s">
        <v>19</v>
      </c>
      <c r="C138" s="3">
        <v>626025</v>
      </c>
      <c r="D138" t="s">
        <v>316</v>
      </c>
      <c r="E138" t="s">
        <v>317</v>
      </c>
      <c r="F138" t="s">
        <v>16</v>
      </c>
      <c r="G138" t="s">
        <v>13</v>
      </c>
      <c r="H138" s="9">
        <v>60.99</v>
      </c>
      <c r="I138" s="8">
        <f t="shared" si="2"/>
        <v>56.720700000000008</v>
      </c>
    </row>
    <row r="139" spans="2:9" x14ac:dyDescent="0.25">
      <c r="B139" t="s">
        <v>19</v>
      </c>
      <c r="C139" s="3">
        <v>626027</v>
      </c>
      <c r="D139" t="s">
        <v>318</v>
      </c>
      <c r="E139" t="s">
        <v>319</v>
      </c>
      <c r="F139" t="s">
        <v>16</v>
      </c>
      <c r="G139" t="s">
        <v>13</v>
      </c>
      <c r="H139" s="9">
        <v>119.99</v>
      </c>
      <c r="I139" s="8">
        <f t="shared" si="2"/>
        <v>111.5907</v>
      </c>
    </row>
    <row r="140" spans="2:9" x14ac:dyDescent="0.25">
      <c r="B140" t="s">
        <v>19</v>
      </c>
      <c r="C140" s="3">
        <v>626028</v>
      </c>
      <c r="D140" t="s">
        <v>320</v>
      </c>
      <c r="E140" t="s">
        <v>321</v>
      </c>
      <c r="F140" t="s">
        <v>16</v>
      </c>
      <c r="G140" t="s">
        <v>13</v>
      </c>
      <c r="H140" s="9">
        <v>119.99</v>
      </c>
      <c r="I140" s="8">
        <f t="shared" si="2"/>
        <v>111.5907</v>
      </c>
    </row>
    <row r="141" spans="2:9" x14ac:dyDescent="0.25">
      <c r="B141" t="s">
        <v>24</v>
      </c>
      <c r="C141" s="3">
        <v>626029</v>
      </c>
      <c r="D141" t="s">
        <v>322</v>
      </c>
      <c r="E141" t="s">
        <v>323</v>
      </c>
      <c r="F141" t="s">
        <v>16</v>
      </c>
      <c r="G141" t="s">
        <v>324</v>
      </c>
      <c r="H141" s="9">
        <v>149.99</v>
      </c>
      <c r="I141" s="8">
        <f t="shared" si="2"/>
        <v>139.4907</v>
      </c>
    </row>
    <row r="142" spans="2:9" x14ac:dyDescent="0.25">
      <c r="B142" t="s">
        <v>19</v>
      </c>
      <c r="C142" s="3">
        <v>626037</v>
      </c>
      <c r="D142" t="s">
        <v>325</v>
      </c>
      <c r="E142" t="s">
        <v>326</v>
      </c>
      <c r="F142" t="s">
        <v>16</v>
      </c>
      <c r="G142" t="s">
        <v>13</v>
      </c>
      <c r="H142" s="9">
        <v>11.99</v>
      </c>
      <c r="I142" s="8">
        <f t="shared" si="2"/>
        <v>11.150700000000001</v>
      </c>
    </row>
    <row r="143" spans="2:9" x14ac:dyDescent="0.25">
      <c r="B143" t="s">
        <v>19</v>
      </c>
      <c r="C143" s="3">
        <v>626038</v>
      </c>
      <c r="D143" t="s">
        <v>327</v>
      </c>
      <c r="E143" t="s">
        <v>328</v>
      </c>
      <c r="F143" t="s">
        <v>16</v>
      </c>
      <c r="G143" t="s">
        <v>13</v>
      </c>
      <c r="H143" s="9">
        <v>11.99</v>
      </c>
      <c r="I143" s="8">
        <f t="shared" si="2"/>
        <v>11.150700000000001</v>
      </c>
    </row>
    <row r="144" spans="2:9" x14ac:dyDescent="0.25">
      <c r="B144" t="s">
        <v>19</v>
      </c>
      <c r="C144" s="3">
        <v>626039</v>
      </c>
      <c r="D144" t="s">
        <v>329</v>
      </c>
      <c r="E144" t="s">
        <v>330</v>
      </c>
      <c r="F144" t="s">
        <v>16</v>
      </c>
      <c r="G144" t="s">
        <v>13</v>
      </c>
      <c r="H144" s="9">
        <v>11.99</v>
      </c>
      <c r="I144" s="8">
        <f t="shared" si="2"/>
        <v>11.150700000000001</v>
      </c>
    </row>
    <row r="145" spans="2:9" x14ac:dyDescent="0.25">
      <c r="B145" t="s">
        <v>19</v>
      </c>
      <c r="C145" s="3">
        <v>626040</v>
      </c>
      <c r="D145" t="s">
        <v>331</v>
      </c>
      <c r="E145" t="s">
        <v>332</v>
      </c>
      <c r="F145" t="s">
        <v>16</v>
      </c>
      <c r="G145" t="s">
        <v>13</v>
      </c>
      <c r="H145" s="9">
        <v>11.99</v>
      </c>
      <c r="I145" s="8">
        <f t="shared" si="2"/>
        <v>11.150700000000001</v>
      </c>
    </row>
    <row r="146" spans="2:9" x14ac:dyDescent="0.25">
      <c r="B146" t="s">
        <v>19</v>
      </c>
      <c r="C146" s="3">
        <v>626041</v>
      </c>
      <c r="D146" t="s">
        <v>333</v>
      </c>
      <c r="E146" t="s">
        <v>334</v>
      </c>
      <c r="F146" t="s">
        <v>16</v>
      </c>
      <c r="G146" t="s">
        <v>13</v>
      </c>
      <c r="H146" s="9">
        <v>11.99</v>
      </c>
      <c r="I146" s="8">
        <f t="shared" si="2"/>
        <v>11.150700000000001</v>
      </c>
    </row>
    <row r="147" spans="2:9" x14ac:dyDescent="0.25">
      <c r="B147" t="s">
        <v>19</v>
      </c>
      <c r="C147" s="3">
        <v>626042</v>
      </c>
      <c r="D147" t="s">
        <v>335</v>
      </c>
      <c r="E147" t="s">
        <v>336</v>
      </c>
      <c r="F147" t="s">
        <v>16</v>
      </c>
      <c r="G147" t="s">
        <v>13</v>
      </c>
      <c r="H147" s="9">
        <v>11.99</v>
      </c>
      <c r="I147" s="8">
        <f t="shared" si="2"/>
        <v>11.150700000000001</v>
      </c>
    </row>
    <row r="148" spans="2:9" x14ac:dyDescent="0.25">
      <c r="B148" t="s">
        <v>19</v>
      </c>
      <c r="C148" s="3">
        <v>626043</v>
      </c>
      <c r="D148" t="s">
        <v>337</v>
      </c>
      <c r="E148" t="s">
        <v>338</v>
      </c>
      <c r="F148" t="s">
        <v>16</v>
      </c>
      <c r="G148" t="s">
        <v>13</v>
      </c>
      <c r="H148" s="9">
        <v>11.99</v>
      </c>
      <c r="I148" s="8">
        <f t="shared" si="2"/>
        <v>11.150700000000001</v>
      </c>
    </row>
    <row r="149" spans="2:9" x14ac:dyDescent="0.25">
      <c r="B149" t="s">
        <v>19</v>
      </c>
      <c r="C149" s="3">
        <v>626044</v>
      </c>
      <c r="D149" t="s">
        <v>339</v>
      </c>
      <c r="E149" t="s">
        <v>340</v>
      </c>
      <c r="F149" t="s">
        <v>16</v>
      </c>
      <c r="G149" t="s">
        <v>13</v>
      </c>
      <c r="H149" s="9">
        <v>11.99</v>
      </c>
      <c r="I149" s="8">
        <f t="shared" si="2"/>
        <v>11.150700000000001</v>
      </c>
    </row>
    <row r="150" spans="2:9" x14ac:dyDescent="0.25">
      <c r="B150" t="s">
        <v>19</v>
      </c>
      <c r="C150" s="3">
        <v>626045</v>
      </c>
      <c r="D150" t="s">
        <v>341</v>
      </c>
      <c r="E150" t="s">
        <v>342</v>
      </c>
      <c r="F150" t="s">
        <v>16</v>
      </c>
      <c r="G150" t="s">
        <v>13</v>
      </c>
      <c r="H150" s="9">
        <v>11.99</v>
      </c>
      <c r="I150" s="8">
        <f t="shared" si="2"/>
        <v>11.150700000000001</v>
      </c>
    </row>
    <row r="151" spans="2:9" x14ac:dyDescent="0.25">
      <c r="B151" t="s">
        <v>19</v>
      </c>
      <c r="C151" s="3">
        <v>626046</v>
      </c>
      <c r="D151" t="s">
        <v>343</v>
      </c>
      <c r="E151" t="s">
        <v>344</v>
      </c>
      <c r="F151" t="s">
        <v>16</v>
      </c>
      <c r="G151" t="s">
        <v>13</v>
      </c>
      <c r="H151" s="9">
        <v>11.99</v>
      </c>
      <c r="I151" s="8">
        <f t="shared" si="2"/>
        <v>11.150700000000001</v>
      </c>
    </row>
    <row r="152" spans="2:9" x14ac:dyDescent="0.25">
      <c r="B152" t="s">
        <v>19</v>
      </c>
      <c r="C152" s="3">
        <v>626047</v>
      </c>
      <c r="D152" t="s">
        <v>345</v>
      </c>
      <c r="E152" t="s">
        <v>346</v>
      </c>
      <c r="F152" t="s">
        <v>16</v>
      </c>
      <c r="G152" t="s">
        <v>13</v>
      </c>
      <c r="H152" s="9">
        <v>11.99</v>
      </c>
      <c r="I152" s="8">
        <f t="shared" si="2"/>
        <v>11.150700000000001</v>
      </c>
    </row>
    <row r="153" spans="2:9" x14ac:dyDescent="0.25">
      <c r="B153" t="s">
        <v>19</v>
      </c>
      <c r="C153" s="3">
        <v>626048</v>
      </c>
      <c r="D153" t="s">
        <v>347</v>
      </c>
      <c r="E153" t="s">
        <v>348</v>
      </c>
      <c r="F153" t="s">
        <v>16</v>
      </c>
      <c r="G153" t="s">
        <v>13</v>
      </c>
      <c r="H153" s="9">
        <v>11.99</v>
      </c>
      <c r="I153" s="8">
        <f t="shared" si="2"/>
        <v>11.150700000000001</v>
      </c>
    </row>
    <row r="154" spans="2:9" x14ac:dyDescent="0.25">
      <c r="B154" t="s">
        <v>19</v>
      </c>
      <c r="C154" s="3">
        <v>626050</v>
      </c>
      <c r="D154" t="s">
        <v>349</v>
      </c>
      <c r="E154" t="s">
        <v>350</v>
      </c>
      <c r="F154" t="s">
        <v>16</v>
      </c>
      <c r="G154" t="s">
        <v>13</v>
      </c>
      <c r="H154" s="9">
        <v>13.99</v>
      </c>
      <c r="I154" s="8">
        <f t="shared" si="2"/>
        <v>13.010700000000002</v>
      </c>
    </row>
    <row r="155" spans="2:9" x14ac:dyDescent="0.25">
      <c r="B155" t="s">
        <v>19</v>
      </c>
      <c r="C155" s="3">
        <v>626055</v>
      </c>
      <c r="D155" t="s">
        <v>351</v>
      </c>
      <c r="E155" t="s">
        <v>352</v>
      </c>
      <c r="F155" t="s">
        <v>16</v>
      </c>
      <c r="G155" t="s">
        <v>13</v>
      </c>
      <c r="H155" s="9">
        <v>11.99</v>
      </c>
      <c r="I155" s="8">
        <f t="shared" si="2"/>
        <v>11.150700000000001</v>
      </c>
    </row>
    <row r="156" spans="2:9" x14ac:dyDescent="0.25">
      <c r="B156" t="s">
        <v>19</v>
      </c>
      <c r="C156" s="3">
        <v>626061</v>
      </c>
      <c r="D156" t="s">
        <v>353</v>
      </c>
      <c r="E156" t="s">
        <v>354</v>
      </c>
      <c r="F156" t="s">
        <v>16</v>
      </c>
      <c r="G156" t="s">
        <v>13</v>
      </c>
      <c r="H156" s="9">
        <v>18.989999999999998</v>
      </c>
      <c r="I156" s="8">
        <f t="shared" si="2"/>
        <v>17.660699999999999</v>
      </c>
    </row>
    <row r="157" spans="2:9" x14ac:dyDescent="0.25">
      <c r="B157" t="s">
        <v>19</v>
      </c>
      <c r="C157" s="3">
        <v>626062</v>
      </c>
      <c r="D157" t="s">
        <v>355</v>
      </c>
      <c r="E157" t="s">
        <v>356</v>
      </c>
      <c r="F157" t="s">
        <v>16</v>
      </c>
      <c r="G157" t="s">
        <v>13</v>
      </c>
      <c r="H157" s="9">
        <v>18.989999999999998</v>
      </c>
      <c r="I157" s="8">
        <f t="shared" si="2"/>
        <v>17.660699999999999</v>
      </c>
    </row>
    <row r="158" spans="2:9" x14ac:dyDescent="0.25">
      <c r="B158" t="s">
        <v>19</v>
      </c>
      <c r="C158" s="3">
        <v>626063</v>
      </c>
      <c r="D158" t="s">
        <v>357</v>
      </c>
      <c r="E158" t="s">
        <v>358</v>
      </c>
      <c r="F158" t="s">
        <v>16</v>
      </c>
      <c r="G158" t="s">
        <v>13</v>
      </c>
      <c r="H158" s="9">
        <v>18.989999999999998</v>
      </c>
      <c r="I158" s="8">
        <f t="shared" si="2"/>
        <v>17.660699999999999</v>
      </c>
    </row>
    <row r="159" spans="2:9" x14ac:dyDescent="0.25">
      <c r="B159" t="s">
        <v>24</v>
      </c>
      <c r="C159">
        <v>626072</v>
      </c>
      <c r="D159" t="s">
        <v>359</v>
      </c>
      <c r="E159" t="s">
        <v>360</v>
      </c>
      <c r="F159" t="s">
        <v>16</v>
      </c>
      <c r="G159" t="s">
        <v>13</v>
      </c>
      <c r="H159" s="9">
        <v>71.989999999999995</v>
      </c>
      <c r="I159" s="8">
        <f t="shared" si="2"/>
        <v>66.950699999999998</v>
      </c>
    </row>
    <row r="160" spans="2:9" x14ac:dyDescent="0.25">
      <c r="B160" t="s">
        <v>19</v>
      </c>
      <c r="C160">
        <v>300410</v>
      </c>
      <c r="D160" t="s">
        <v>361</v>
      </c>
      <c r="E160" t="s">
        <v>362</v>
      </c>
      <c r="F160" t="s">
        <v>363</v>
      </c>
      <c r="G160" t="s">
        <v>13</v>
      </c>
      <c r="H160" s="9">
        <v>1199.99</v>
      </c>
      <c r="I160" s="8">
        <f t="shared" si="2"/>
        <v>1115.9907000000001</v>
      </c>
    </row>
    <row r="161" spans="2:9" x14ac:dyDescent="0.25">
      <c r="B161" t="s">
        <v>19</v>
      </c>
      <c r="C161">
        <v>300401</v>
      </c>
      <c r="D161" t="s">
        <v>364</v>
      </c>
      <c r="E161" t="s">
        <v>365</v>
      </c>
      <c r="F161" t="s">
        <v>16</v>
      </c>
      <c r="G161" t="s">
        <v>13</v>
      </c>
      <c r="H161" s="9">
        <v>719.99</v>
      </c>
      <c r="I161" s="8">
        <f t="shared" si="2"/>
        <v>669.59070000000008</v>
      </c>
    </row>
    <row r="162" spans="2:9" x14ac:dyDescent="0.25">
      <c r="B162" t="s">
        <v>19</v>
      </c>
      <c r="C162">
        <v>420044</v>
      </c>
      <c r="D162" t="s">
        <v>366</v>
      </c>
      <c r="E162" t="s">
        <v>367</v>
      </c>
      <c r="F162" t="s">
        <v>16</v>
      </c>
      <c r="G162" t="s">
        <v>368</v>
      </c>
      <c r="H162" s="9">
        <v>47.99</v>
      </c>
      <c r="I162" s="8">
        <f t="shared" si="2"/>
        <v>44.630700000000004</v>
      </c>
    </row>
    <row r="163" spans="2:9" x14ac:dyDescent="0.25">
      <c r="B163" t="s">
        <v>19</v>
      </c>
      <c r="C163">
        <v>420077</v>
      </c>
      <c r="D163" t="s">
        <v>369</v>
      </c>
      <c r="E163" t="s">
        <v>370</v>
      </c>
      <c r="F163" t="s">
        <v>16</v>
      </c>
      <c r="G163" t="s">
        <v>368</v>
      </c>
      <c r="H163" s="9">
        <v>47.99</v>
      </c>
      <c r="I163" s="8">
        <f t="shared" si="2"/>
        <v>44.630700000000004</v>
      </c>
    </row>
    <row r="164" spans="2:9" x14ac:dyDescent="0.25">
      <c r="B164" t="s">
        <v>19</v>
      </c>
      <c r="C164">
        <v>420080</v>
      </c>
      <c r="D164" t="s">
        <v>371</v>
      </c>
      <c r="E164" t="s">
        <v>372</v>
      </c>
      <c r="F164" t="s">
        <v>16</v>
      </c>
      <c r="G164" t="s">
        <v>13</v>
      </c>
      <c r="H164" s="9">
        <v>37.99</v>
      </c>
      <c r="I164" s="8">
        <f t="shared" si="2"/>
        <v>35.3307</v>
      </c>
    </row>
    <row r="165" spans="2:9" x14ac:dyDescent="0.25">
      <c r="B165" t="s">
        <v>19</v>
      </c>
      <c r="C165">
        <v>420081</v>
      </c>
      <c r="D165" t="s">
        <v>373</v>
      </c>
      <c r="E165" t="s">
        <v>374</v>
      </c>
      <c r="F165" t="s">
        <v>16</v>
      </c>
      <c r="G165" t="s">
        <v>13</v>
      </c>
      <c r="H165" s="9">
        <v>37.99</v>
      </c>
      <c r="I165" s="8">
        <f t="shared" si="2"/>
        <v>35.3307</v>
      </c>
    </row>
    <row r="166" spans="2:9" x14ac:dyDescent="0.25">
      <c r="B166" t="s">
        <v>19</v>
      </c>
      <c r="C166">
        <v>420082</v>
      </c>
      <c r="D166" t="s">
        <v>375</v>
      </c>
      <c r="E166" t="s">
        <v>376</v>
      </c>
      <c r="F166" t="s">
        <v>16</v>
      </c>
      <c r="G166" t="s">
        <v>13</v>
      </c>
      <c r="H166" s="9">
        <v>37.99</v>
      </c>
      <c r="I166" s="8">
        <f t="shared" si="2"/>
        <v>35.3307</v>
      </c>
    </row>
    <row r="167" spans="2:9" x14ac:dyDescent="0.25">
      <c r="B167" t="s">
        <v>19</v>
      </c>
      <c r="C167">
        <v>420083</v>
      </c>
      <c r="D167" t="s">
        <v>377</v>
      </c>
      <c r="E167" t="s">
        <v>378</v>
      </c>
      <c r="F167" t="s">
        <v>16</v>
      </c>
      <c r="G167" t="s">
        <v>368</v>
      </c>
      <c r="H167" s="9">
        <v>37.99</v>
      </c>
      <c r="I167" s="8">
        <f t="shared" si="2"/>
        <v>35.3307</v>
      </c>
    </row>
    <row r="168" spans="2:9" x14ac:dyDescent="0.25">
      <c r="B168" t="s">
        <v>19</v>
      </c>
      <c r="C168">
        <v>420084</v>
      </c>
      <c r="D168" t="s">
        <v>379</v>
      </c>
      <c r="E168" t="s">
        <v>380</v>
      </c>
      <c r="F168" t="s">
        <v>16</v>
      </c>
      <c r="G168" t="s">
        <v>368</v>
      </c>
      <c r="H168" s="9">
        <v>37.99</v>
      </c>
      <c r="I168" s="8">
        <f t="shared" si="2"/>
        <v>35.3307</v>
      </c>
    </row>
    <row r="169" spans="2:9" x14ac:dyDescent="0.25">
      <c r="B169" t="s">
        <v>19</v>
      </c>
      <c r="C169">
        <v>420087</v>
      </c>
      <c r="D169" t="s">
        <v>381</v>
      </c>
      <c r="E169" t="s">
        <v>382</v>
      </c>
      <c r="F169" t="s">
        <v>16</v>
      </c>
      <c r="G169" t="s">
        <v>368</v>
      </c>
      <c r="H169" s="9">
        <v>37.99</v>
      </c>
      <c r="I169" s="8">
        <f t="shared" si="2"/>
        <v>35.3307</v>
      </c>
    </row>
    <row r="170" spans="2:9" x14ac:dyDescent="0.25">
      <c r="B170" t="s">
        <v>19</v>
      </c>
      <c r="C170">
        <v>420068</v>
      </c>
      <c r="D170" t="s">
        <v>383</v>
      </c>
      <c r="E170" t="s">
        <v>384</v>
      </c>
      <c r="F170" t="s">
        <v>16</v>
      </c>
      <c r="G170" t="s">
        <v>13</v>
      </c>
      <c r="H170" s="9">
        <v>65.989999999999995</v>
      </c>
      <c r="I170" s="8">
        <f t="shared" si="2"/>
        <v>61.370699999999999</v>
      </c>
    </row>
    <row r="171" spans="2:9" x14ac:dyDescent="0.25">
      <c r="B171" t="s">
        <v>19</v>
      </c>
      <c r="C171">
        <v>420069</v>
      </c>
      <c r="D171" t="s">
        <v>385</v>
      </c>
      <c r="E171" t="s">
        <v>386</v>
      </c>
      <c r="F171" t="s">
        <v>16</v>
      </c>
      <c r="G171" t="s">
        <v>368</v>
      </c>
      <c r="H171" s="9">
        <v>47.99</v>
      </c>
      <c r="I171" s="8">
        <f t="shared" si="2"/>
        <v>44.630700000000004</v>
      </c>
    </row>
    <row r="172" spans="2:9" x14ac:dyDescent="0.25">
      <c r="B172" t="s">
        <v>19</v>
      </c>
      <c r="C172">
        <v>420071</v>
      </c>
      <c r="D172" t="s">
        <v>387</v>
      </c>
      <c r="E172" t="s">
        <v>388</v>
      </c>
      <c r="F172" t="s">
        <v>16</v>
      </c>
      <c r="G172" t="s">
        <v>368</v>
      </c>
      <c r="H172" s="9">
        <v>28.99</v>
      </c>
      <c r="I172" s="8">
        <f t="shared" si="2"/>
        <v>26.960699999999999</v>
      </c>
    </row>
    <row r="173" spans="2:9" x14ac:dyDescent="0.25">
      <c r="B173" t="s">
        <v>19</v>
      </c>
      <c r="C173">
        <v>420072</v>
      </c>
      <c r="D173" t="s">
        <v>389</v>
      </c>
      <c r="E173" t="s">
        <v>390</v>
      </c>
      <c r="F173" t="s">
        <v>16</v>
      </c>
      <c r="G173" t="s">
        <v>13</v>
      </c>
      <c r="H173" s="9">
        <v>47.99</v>
      </c>
      <c r="I173" s="8">
        <f t="shared" si="2"/>
        <v>44.630700000000004</v>
      </c>
    </row>
    <row r="174" spans="2:9" x14ac:dyDescent="0.25">
      <c r="B174" t="s">
        <v>19</v>
      </c>
      <c r="C174">
        <v>420073</v>
      </c>
      <c r="D174" t="s">
        <v>391</v>
      </c>
      <c r="E174" t="s">
        <v>392</v>
      </c>
      <c r="F174" t="s">
        <v>16</v>
      </c>
      <c r="G174" t="s">
        <v>13</v>
      </c>
      <c r="H174" s="9">
        <v>47.99</v>
      </c>
      <c r="I174" s="8">
        <f t="shared" si="2"/>
        <v>44.630700000000004</v>
      </c>
    </row>
    <row r="175" spans="2:9" x14ac:dyDescent="0.25">
      <c r="B175" t="s">
        <v>19</v>
      </c>
      <c r="C175">
        <v>420076</v>
      </c>
      <c r="D175" t="s">
        <v>393</v>
      </c>
      <c r="E175" t="s">
        <v>394</v>
      </c>
      <c r="F175" t="s">
        <v>16</v>
      </c>
      <c r="G175" t="s">
        <v>368</v>
      </c>
      <c r="H175" s="9">
        <v>47.99</v>
      </c>
      <c r="I175" s="8">
        <f t="shared" si="2"/>
        <v>44.630700000000004</v>
      </c>
    </row>
    <row r="176" spans="2:9" x14ac:dyDescent="0.25">
      <c r="B176" t="s">
        <v>19</v>
      </c>
      <c r="C176">
        <v>420210</v>
      </c>
      <c r="D176" t="s">
        <v>395</v>
      </c>
      <c r="E176" t="s">
        <v>396</v>
      </c>
      <c r="F176" t="s">
        <v>16</v>
      </c>
      <c r="G176" t="s">
        <v>368</v>
      </c>
      <c r="H176" s="9">
        <v>197.99</v>
      </c>
      <c r="I176" s="8">
        <f t="shared" si="2"/>
        <v>184.13070000000002</v>
      </c>
    </row>
    <row r="177" spans="2:9" x14ac:dyDescent="0.25">
      <c r="B177" t="s">
        <v>19</v>
      </c>
      <c r="C177">
        <v>420211</v>
      </c>
      <c r="D177" t="s">
        <v>397</v>
      </c>
      <c r="E177" t="s">
        <v>398</v>
      </c>
      <c r="F177" t="s">
        <v>16</v>
      </c>
      <c r="G177" t="s">
        <v>368</v>
      </c>
      <c r="H177" s="9">
        <v>197.99</v>
      </c>
      <c r="I177" s="8">
        <f t="shared" si="2"/>
        <v>184.13070000000002</v>
      </c>
    </row>
    <row r="178" spans="2:9" x14ac:dyDescent="0.25">
      <c r="B178" t="s">
        <v>19</v>
      </c>
      <c r="C178">
        <v>420221</v>
      </c>
      <c r="D178" t="s">
        <v>399</v>
      </c>
      <c r="E178" t="s">
        <v>400</v>
      </c>
      <c r="F178" t="s">
        <v>16</v>
      </c>
      <c r="G178" t="s">
        <v>368</v>
      </c>
      <c r="H178" s="9">
        <v>131.99</v>
      </c>
      <c r="I178" s="8">
        <f t="shared" si="2"/>
        <v>122.75070000000001</v>
      </c>
    </row>
    <row r="179" spans="2:9" x14ac:dyDescent="0.25">
      <c r="B179" t="s">
        <v>19</v>
      </c>
      <c r="C179">
        <v>420222</v>
      </c>
      <c r="D179" t="s">
        <v>401</v>
      </c>
      <c r="E179" t="s">
        <v>402</v>
      </c>
      <c r="F179" t="s">
        <v>16</v>
      </c>
      <c r="G179" t="s">
        <v>368</v>
      </c>
      <c r="H179" s="9">
        <v>131.99</v>
      </c>
      <c r="I179" s="8">
        <f t="shared" si="2"/>
        <v>122.75070000000001</v>
      </c>
    </row>
    <row r="180" spans="2:9" x14ac:dyDescent="0.25">
      <c r="B180" t="s">
        <v>19</v>
      </c>
      <c r="C180">
        <v>420223</v>
      </c>
      <c r="D180" t="s">
        <v>403</v>
      </c>
      <c r="E180" t="s">
        <v>404</v>
      </c>
      <c r="F180" t="s">
        <v>16</v>
      </c>
      <c r="G180" t="s">
        <v>368</v>
      </c>
      <c r="H180" s="9">
        <v>131.99</v>
      </c>
      <c r="I180" s="8">
        <f t="shared" si="2"/>
        <v>122.75070000000001</v>
      </c>
    </row>
    <row r="181" spans="2:9" x14ac:dyDescent="0.25">
      <c r="B181" t="s">
        <v>19</v>
      </c>
      <c r="C181">
        <v>420231</v>
      </c>
      <c r="D181" t="s">
        <v>405</v>
      </c>
      <c r="E181" t="s">
        <v>406</v>
      </c>
      <c r="F181" t="s">
        <v>16</v>
      </c>
      <c r="G181" t="s">
        <v>368</v>
      </c>
      <c r="H181" s="9">
        <v>119.99</v>
      </c>
      <c r="I181" s="8">
        <f t="shared" si="2"/>
        <v>111.5907</v>
      </c>
    </row>
    <row r="182" spans="2:9" x14ac:dyDescent="0.25">
      <c r="B182" t="s">
        <v>19</v>
      </c>
      <c r="C182">
        <v>420232</v>
      </c>
      <c r="D182" t="s">
        <v>407</v>
      </c>
      <c r="E182" t="s">
        <v>408</v>
      </c>
      <c r="F182" t="s">
        <v>16</v>
      </c>
      <c r="G182" t="s">
        <v>368</v>
      </c>
      <c r="H182" s="9">
        <v>119.99</v>
      </c>
      <c r="I182" s="8">
        <f t="shared" si="2"/>
        <v>111.5907</v>
      </c>
    </row>
    <row r="183" spans="2:9" x14ac:dyDescent="0.25">
      <c r="B183" t="s">
        <v>19</v>
      </c>
      <c r="C183">
        <v>420233</v>
      </c>
      <c r="D183" t="s">
        <v>409</v>
      </c>
      <c r="E183" t="s">
        <v>410</v>
      </c>
      <c r="F183" t="s">
        <v>16</v>
      </c>
      <c r="G183" t="s">
        <v>368</v>
      </c>
      <c r="H183" s="9">
        <v>119.99</v>
      </c>
      <c r="I183" s="8">
        <f t="shared" si="2"/>
        <v>111.5907</v>
      </c>
    </row>
    <row r="184" spans="2:9" x14ac:dyDescent="0.25">
      <c r="B184" t="s">
        <v>19</v>
      </c>
      <c r="C184">
        <v>420180</v>
      </c>
      <c r="D184" t="s">
        <v>411</v>
      </c>
      <c r="E184" t="s">
        <v>412</v>
      </c>
      <c r="F184" t="s">
        <v>16</v>
      </c>
      <c r="G184" t="s">
        <v>368</v>
      </c>
      <c r="H184" s="9">
        <v>71.989999999999995</v>
      </c>
      <c r="I184" s="8">
        <f t="shared" si="2"/>
        <v>66.950699999999998</v>
      </c>
    </row>
    <row r="185" spans="2:9" x14ac:dyDescent="0.25">
      <c r="B185" t="s">
        <v>19</v>
      </c>
      <c r="C185">
        <v>420181</v>
      </c>
      <c r="D185" t="s">
        <v>413</v>
      </c>
      <c r="E185" t="s">
        <v>414</v>
      </c>
      <c r="F185" t="s">
        <v>16</v>
      </c>
      <c r="G185" t="s">
        <v>368</v>
      </c>
      <c r="H185" s="9">
        <v>71.989999999999995</v>
      </c>
      <c r="I185" s="8">
        <f t="shared" si="2"/>
        <v>66.950699999999998</v>
      </c>
    </row>
    <row r="186" spans="2:9" x14ac:dyDescent="0.25">
      <c r="B186" t="s">
        <v>19</v>
      </c>
      <c r="C186">
        <v>420182</v>
      </c>
      <c r="D186" t="s">
        <v>415</v>
      </c>
      <c r="E186" t="s">
        <v>416</v>
      </c>
      <c r="F186" t="s">
        <v>16</v>
      </c>
      <c r="G186" t="s">
        <v>368</v>
      </c>
      <c r="H186" s="9">
        <v>71.989999999999995</v>
      </c>
      <c r="I186" s="8">
        <f t="shared" si="2"/>
        <v>66.950699999999998</v>
      </c>
    </row>
    <row r="187" spans="2:9" x14ac:dyDescent="0.25">
      <c r="B187" t="s">
        <v>19</v>
      </c>
      <c r="C187">
        <v>420183</v>
      </c>
      <c r="D187" t="s">
        <v>417</v>
      </c>
      <c r="E187" t="s">
        <v>418</v>
      </c>
      <c r="F187" t="s">
        <v>16</v>
      </c>
      <c r="G187" t="s">
        <v>368</v>
      </c>
      <c r="H187" s="9">
        <v>71.989999999999995</v>
      </c>
      <c r="I187" s="8">
        <f t="shared" si="2"/>
        <v>66.950699999999998</v>
      </c>
    </row>
    <row r="188" spans="2:9" x14ac:dyDescent="0.25">
      <c r="B188" t="s">
        <v>19</v>
      </c>
      <c r="C188">
        <v>420160</v>
      </c>
      <c r="D188" t="s">
        <v>419</v>
      </c>
      <c r="E188" t="s">
        <v>420</v>
      </c>
      <c r="F188" t="s">
        <v>16</v>
      </c>
      <c r="G188" t="s">
        <v>368</v>
      </c>
      <c r="H188" s="9">
        <v>77.989999999999995</v>
      </c>
      <c r="I188" s="8">
        <f t="shared" si="2"/>
        <v>72.530699999999996</v>
      </c>
    </row>
    <row r="189" spans="2:9" x14ac:dyDescent="0.25">
      <c r="B189" t="s">
        <v>19</v>
      </c>
      <c r="C189">
        <v>420161</v>
      </c>
      <c r="D189" t="s">
        <v>421</v>
      </c>
      <c r="E189" t="s">
        <v>422</v>
      </c>
      <c r="F189" t="s">
        <v>16</v>
      </c>
      <c r="G189" t="s">
        <v>368</v>
      </c>
      <c r="H189" s="9">
        <v>47.99</v>
      </c>
      <c r="I189" s="8">
        <f t="shared" si="2"/>
        <v>44.630700000000004</v>
      </c>
    </row>
    <row r="190" spans="2:9" x14ac:dyDescent="0.25">
      <c r="B190" t="s">
        <v>19</v>
      </c>
      <c r="C190">
        <v>420162</v>
      </c>
      <c r="D190" t="s">
        <v>423</v>
      </c>
      <c r="E190" t="s">
        <v>424</v>
      </c>
      <c r="F190" t="s">
        <v>16</v>
      </c>
      <c r="G190" t="s">
        <v>368</v>
      </c>
      <c r="H190" s="9">
        <v>77.989999999999995</v>
      </c>
      <c r="I190" s="8">
        <f t="shared" si="2"/>
        <v>72.530699999999996</v>
      </c>
    </row>
    <row r="191" spans="2:9" x14ac:dyDescent="0.25">
      <c r="B191" t="s">
        <v>19</v>
      </c>
      <c r="C191">
        <v>420163</v>
      </c>
      <c r="D191" t="s">
        <v>425</v>
      </c>
      <c r="E191" t="s">
        <v>426</v>
      </c>
      <c r="F191" t="s">
        <v>16</v>
      </c>
      <c r="G191" t="s">
        <v>368</v>
      </c>
      <c r="H191" s="9">
        <v>47.99</v>
      </c>
      <c r="I191" s="8">
        <f t="shared" si="2"/>
        <v>44.630700000000004</v>
      </c>
    </row>
    <row r="192" spans="2:9" x14ac:dyDescent="0.25">
      <c r="B192" t="s">
        <v>19</v>
      </c>
      <c r="C192">
        <v>420164</v>
      </c>
      <c r="D192" t="s">
        <v>427</v>
      </c>
      <c r="E192" t="s">
        <v>428</v>
      </c>
      <c r="F192" t="s">
        <v>16</v>
      </c>
      <c r="G192" t="s">
        <v>368</v>
      </c>
      <c r="H192" s="9">
        <v>77.989999999999995</v>
      </c>
      <c r="I192" s="8">
        <f t="shared" si="2"/>
        <v>72.530699999999996</v>
      </c>
    </row>
    <row r="193" spans="2:9" x14ac:dyDescent="0.25">
      <c r="B193" t="s">
        <v>19</v>
      </c>
      <c r="C193">
        <v>420165</v>
      </c>
      <c r="D193" t="s">
        <v>429</v>
      </c>
      <c r="E193" t="s">
        <v>430</v>
      </c>
      <c r="F193" t="s">
        <v>16</v>
      </c>
      <c r="G193" t="s">
        <v>368</v>
      </c>
      <c r="H193" s="9">
        <v>47.99</v>
      </c>
      <c r="I193" s="8">
        <f t="shared" si="2"/>
        <v>44.630700000000004</v>
      </c>
    </row>
    <row r="194" spans="2:9" x14ac:dyDescent="0.25">
      <c r="B194" t="s">
        <v>19</v>
      </c>
      <c r="C194">
        <v>420166</v>
      </c>
      <c r="D194" t="s">
        <v>431</v>
      </c>
      <c r="E194" t="s">
        <v>432</v>
      </c>
      <c r="F194" t="s">
        <v>16</v>
      </c>
      <c r="G194" t="s">
        <v>368</v>
      </c>
      <c r="H194" s="9">
        <v>77.989999999999995</v>
      </c>
      <c r="I194" s="8">
        <f t="shared" si="2"/>
        <v>72.530699999999996</v>
      </c>
    </row>
    <row r="195" spans="2:9" x14ac:dyDescent="0.25">
      <c r="B195" t="s">
        <v>19</v>
      </c>
      <c r="C195">
        <v>420167</v>
      </c>
      <c r="D195" t="s">
        <v>433</v>
      </c>
      <c r="E195" t="s">
        <v>434</v>
      </c>
      <c r="F195" t="s">
        <v>16</v>
      </c>
      <c r="G195" t="s">
        <v>368</v>
      </c>
      <c r="H195" s="9">
        <v>47.99</v>
      </c>
      <c r="I195" s="8">
        <f t="shared" si="2"/>
        <v>44.630700000000004</v>
      </c>
    </row>
    <row r="196" spans="2:9" x14ac:dyDescent="0.25">
      <c r="B196" t="s">
        <v>19</v>
      </c>
      <c r="C196">
        <v>420135</v>
      </c>
      <c r="D196" t="s">
        <v>435</v>
      </c>
      <c r="E196" t="s">
        <v>436</v>
      </c>
      <c r="F196" t="s">
        <v>16</v>
      </c>
      <c r="G196" t="s">
        <v>368</v>
      </c>
      <c r="H196" s="9">
        <v>53.99</v>
      </c>
      <c r="I196" s="8">
        <f t="shared" ref="I196:I239" si="3">H196*0.93</f>
        <v>50.210700000000003</v>
      </c>
    </row>
    <row r="197" spans="2:9" x14ac:dyDescent="0.25">
      <c r="B197" t="s">
        <v>19</v>
      </c>
      <c r="C197">
        <v>420136</v>
      </c>
      <c r="D197" t="s">
        <v>437</v>
      </c>
      <c r="E197" t="s">
        <v>438</v>
      </c>
      <c r="F197" t="s">
        <v>16</v>
      </c>
      <c r="G197" t="s">
        <v>368</v>
      </c>
      <c r="H197" s="9">
        <v>59.99</v>
      </c>
      <c r="I197" s="8">
        <f t="shared" si="3"/>
        <v>55.790700000000008</v>
      </c>
    </row>
    <row r="198" spans="2:9" x14ac:dyDescent="0.25">
      <c r="B198" t="s">
        <v>19</v>
      </c>
      <c r="C198">
        <v>420137</v>
      </c>
      <c r="D198" t="s">
        <v>439</v>
      </c>
      <c r="E198" t="s">
        <v>440</v>
      </c>
      <c r="F198" t="s">
        <v>16</v>
      </c>
      <c r="G198" t="s">
        <v>368</v>
      </c>
      <c r="H198" s="9">
        <v>59.99</v>
      </c>
      <c r="I198" s="8">
        <f t="shared" si="3"/>
        <v>55.790700000000008</v>
      </c>
    </row>
    <row r="199" spans="2:9" x14ac:dyDescent="0.25">
      <c r="B199" t="s">
        <v>19</v>
      </c>
      <c r="C199">
        <v>420130</v>
      </c>
      <c r="D199" t="s">
        <v>441</v>
      </c>
      <c r="E199" t="s">
        <v>442</v>
      </c>
      <c r="F199" t="s">
        <v>16</v>
      </c>
      <c r="G199" t="s">
        <v>13</v>
      </c>
      <c r="H199" s="9">
        <v>59.99</v>
      </c>
      <c r="I199" s="8">
        <f t="shared" si="3"/>
        <v>55.790700000000008</v>
      </c>
    </row>
    <row r="200" spans="2:9" x14ac:dyDescent="0.25">
      <c r="B200" t="s">
        <v>19</v>
      </c>
      <c r="C200">
        <v>420140</v>
      </c>
      <c r="D200" t="s">
        <v>443</v>
      </c>
      <c r="E200" t="s">
        <v>444</v>
      </c>
      <c r="F200" t="s">
        <v>16</v>
      </c>
      <c r="G200" t="s">
        <v>13</v>
      </c>
      <c r="H200" s="9">
        <v>59.99</v>
      </c>
      <c r="I200" s="8">
        <f t="shared" si="3"/>
        <v>55.790700000000008</v>
      </c>
    </row>
    <row r="201" spans="2:9" x14ac:dyDescent="0.25">
      <c r="B201" t="s">
        <v>19</v>
      </c>
      <c r="C201">
        <v>420501</v>
      </c>
      <c r="D201" t="s">
        <v>445</v>
      </c>
      <c r="E201" t="s">
        <v>446</v>
      </c>
      <c r="F201" t="s">
        <v>16</v>
      </c>
      <c r="G201" t="s">
        <v>368</v>
      </c>
      <c r="H201" s="9">
        <v>53.99</v>
      </c>
      <c r="I201" s="8">
        <f t="shared" si="3"/>
        <v>50.210700000000003</v>
      </c>
    </row>
    <row r="202" spans="2:9" x14ac:dyDescent="0.25">
      <c r="B202" t="s">
        <v>19</v>
      </c>
      <c r="C202">
        <v>420511</v>
      </c>
      <c r="D202" t="s">
        <v>447</v>
      </c>
      <c r="E202" t="s">
        <v>448</v>
      </c>
      <c r="F202" t="s">
        <v>16</v>
      </c>
      <c r="G202" t="s">
        <v>368</v>
      </c>
      <c r="H202" s="9">
        <v>53.99</v>
      </c>
      <c r="I202" s="8">
        <f t="shared" si="3"/>
        <v>50.210700000000003</v>
      </c>
    </row>
    <row r="203" spans="2:9" x14ac:dyDescent="0.25">
      <c r="B203" t="s">
        <v>19</v>
      </c>
      <c r="C203">
        <v>420520</v>
      </c>
      <c r="D203" t="s">
        <v>449</v>
      </c>
      <c r="E203" t="s">
        <v>450</v>
      </c>
      <c r="F203" t="s">
        <v>16</v>
      </c>
      <c r="G203" t="s">
        <v>13</v>
      </c>
      <c r="H203" s="9">
        <v>59.99</v>
      </c>
      <c r="I203" s="8">
        <f t="shared" si="3"/>
        <v>55.790700000000008</v>
      </c>
    </row>
    <row r="204" spans="2:9" x14ac:dyDescent="0.25">
      <c r="B204" t="s">
        <v>19</v>
      </c>
      <c r="C204">
        <v>420521</v>
      </c>
      <c r="D204" t="s">
        <v>451</v>
      </c>
      <c r="E204" t="s">
        <v>452</v>
      </c>
      <c r="F204" t="s">
        <v>16</v>
      </c>
      <c r="G204" t="s">
        <v>368</v>
      </c>
      <c r="H204" s="9">
        <v>59.99</v>
      </c>
      <c r="I204" s="8">
        <f t="shared" si="3"/>
        <v>55.790700000000008</v>
      </c>
    </row>
    <row r="205" spans="2:9" x14ac:dyDescent="0.25">
      <c r="B205" t="s">
        <v>19</v>
      </c>
      <c r="C205">
        <v>420530</v>
      </c>
      <c r="D205" t="s">
        <v>453</v>
      </c>
      <c r="E205" t="s">
        <v>454</v>
      </c>
      <c r="F205" t="s">
        <v>16</v>
      </c>
      <c r="G205" t="s">
        <v>13</v>
      </c>
      <c r="H205" s="9">
        <v>59.99</v>
      </c>
      <c r="I205" s="8">
        <f t="shared" si="3"/>
        <v>55.790700000000008</v>
      </c>
    </row>
    <row r="206" spans="2:9" x14ac:dyDescent="0.25">
      <c r="B206" t="s">
        <v>19</v>
      </c>
      <c r="C206">
        <v>420531</v>
      </c>
      <c r="D206" t="s">
        <v>455</v>
      </c>
      <c r="E206" t="s">
        <v>456</v>
      </c>
      <c r="F206" t="s">
        <v>16</v>
      </c>
      <c r="G206" t="s">
        <v>368</v>
      </c>
      <c r="H206" s="9">
        <v>59.99</v>
      </c>
      <c r="I206" s="8">
        <f t="shared" si="3"/>
        <v>55.790700000000008</v>
      </c>
    </row>
    <row r="207" spans="2:9" x14ac:dyDescent="0.25">
      <c r="B207" t="s">
        <v>19</v>
      </c>
      <c r="C207">
        <v>420554</v>
      </c>
      <c r="D207" t="s">
        <v>457</v>
      </c>
      <c r="E207" t="s">
        <v>458</v>
      </c>
      <c r="F207" t="s">
        <v>16</v>
      </c>
      <c r="G207" t="s">
        <v>368</v>
      </c>
      <c r="H207" s="9">
        <v>71.989999999999995</v>
      </c>
      <c r="I207" s="8">
        <f t="shared" si="3"/>
        <v>66.950699999999998</v>
      </c>
    </row>
    <row r="208" spans="2:9" x14ac:dyDescent="0.25">
      <c r="B208" t="s">
        <v>19</v>
      </c>
      <c r="C208">
        <v>420556</v>
      </c>
      <c r="D208" t="s">
        <v>459</v>
      </c>
      <c r="E208" t="s">
        <v>460</v>
      </c>
      <c r="F208" t="s">
        <v>16</v>
      </c>
      <c r="G208" t="s">
        <v>368</v>
      </c>
      <c r="H208" s="9">
        <v>71.989999999999995</v>
      </c>
      <c r="I208" s="8">
        <f t="shared" si="3"/>
        <v>66.950699999999998</v>
      </c>
    </row>
    <row r="209" spans="2:9" x14ac:dyDescent="0.25">
      <c r="B209" t="s">
        <v>19</v>
      </c>
      <c r="C209">
        <v>420578</v>
      </c>
      <c r="D209" t="s">
        <v>461</v>
      </c>
      <c r="E209" t="s">
        <v>462</v>
      </c>
      <c r="F209" t="s">
        <v>16</v>
      </c>
      <c r="G209" t="s">
        <v>368</v>
      </c>
      <c r="H209" s="9">
        <v>77.989999999999995</v>
      </c>
      <c r="I209" s="8">
        <f t="shared" si="3"/>
        <v>72.530699999999996</v>
      </c>
    </row>
    <row r="210" spans="2:9" x14ac:dyDescent="0.25">
      <c r="B210" t="s">
        <v>19</v>
      </c>
      <c r="C210">
        <v>420581</v>
      </c>
      <c r="D210" t="s">
        <v>463</v>
      </c>
      <c r="E210" t="s">
        <v>464</v>
      </c>
      <c r="F210" t="s">
        <v>16</v>
      </c>
      <c r="G210" t="s">
        <v>368</v>
      </c>
      <c r="H210" s="9">
        <v>77.989999999999995</v>
      </c>
      <c r="I210" s="8">
        <f t="shared" si="3"/>
        <v>72.530699999999996</v>
      </c>
    </row>
    <row r="211" spans="2:9" x14ac:dyDescent="0.25">
      <c r="B211" t="s">
        <v>19</v>
      </c>
      <c r="C211">
        <v>420582</v>
      </c>
      <c r="D211" t="s">
        <v>465</v>
      </c>
      <c r="E211" t="s">
        <v>466</v>
      </c>
      <c r="F211" t="s">
        <v>16</v>
      </c>
      <c r="G211" t="s">
        <v>368</v>
      </c>
      <c r="H211" s="9">
        <v>77.989999999999995</v>
      </c>
      <c r="I211" s="8">
        <f t="shared" si="3"/>
        <v>72.530699999999996</v>
      </c>
    </row>
    <row r="212" spans="2:9" x14ac:dyDescent="0.25">
      <c r="B212" t="s">
        <v>19</v>
      </c>
      <c r="C212">
        <v>420585</v>
      </c>
      <c r="D212" t="s">
        <v>467</v>
      </c>
      <c r="E212" t="s">
        <v>468</v>
      </c>
      <c r="F212" t="s">
        <v>16</v>
      </c>
      <c r="G212" t="s">
        <v>368</v>
      </c>
      <c r="H212" s="9">
        <v>77.989999999999995</v>
      </c>
      <c r="I212" s="8">
        <f t="shared" si="3"/>
        <v>72.530699999999996</v>
      </c>
    </row>
    <row r="213" spans="2:9" x14ac:dyDescent="0.25">
      <c r="B213" t="s">
        <v>19</v>
      </c>
      <c r="C213">
        <v>420587</v>
      </c>
      <c r="D213" t="s">
        <v>469</v>
      </c>
      <c r="E213" t="s">
        <v>470</v>
      </c>
      <c r="F213" t="s">
        <v>16</v>
      </c>
      <c r="G213" t="s">
        <v>368</v>
      </c>
      <c r="H213" s="9">
        <v>77.989999999999995</v>
      </c>
      <c r="I213" s="8">
        <f t="shared" si="3"/>
        <v>72.530699999999996</v>
      </c>
    </row>
    <row r="214" spans="2:9" x14ac:dyDescent="0.25">
      <c r="B214" t="s">
        <v>19</v>
      </c>
      <c r="C214">
        <v>420588</v>
      </c>
      <c r="D214" t="s">
        <v>471</v>
      </c>
      <c r="E214" t="s">
        <v>472</v>
      </c>
      <c r="F214" t="s">
        <v>16</v>
      </c>
      <c r="G214" t="s">
        <v>368</v>
      </c>
      <c r="H214" s="9">
        <v>77.989999999999995</v>
      </c>
      <c r="I214" s="8">
        <f t="shared" si="3"/>
        <v>72.530699999999996</v>
      </c>
    </row>
    <row r="215" spans="2:9" x14ac:dyDescent="0.25">
      <c r="B215" t="s">
        <v>19</v>
      </c>
      <c r="C215">
        <v>626017</v>
      </c>
      <c r="D215" t="s">
        <v>473</v>
      </c>
      <c r="E215" t="s">
        <v>474</v>
      </c>
      <c r="F215" t="s">
        <v>16</v>
      </c>
      <c r="G215" t="s">
        <v>13</v>
      </c>
      <c r="H215" s="9">
        <v>11.99</v>
      </c>
      <c r="I215" s="8">
        <f t="shared" si="3"/>
        <v>11.150700000000001</v>
      </c>
    </row>
    <row r="216" spans="2:9" x14ac:dyDescent="0.25">
      <c r="B216" t="s">
        <v>19</v>
      </c>
      <c r="C216">
        <v>626018</v>
      </c>
      <c r="D216" t="s">
        <v>475</v>
      </c>
      <c r="E216" t="s">
        <v>476</v>
      </c>
      <c r="F216" t="s">
        <v>16</v>
      </c>
      <c r="G216" t="s">
        <v>13</v>
      </c>
      <c r="H216" s="9">
        <v>11.99</v>
      </c>
      <c r="I216" s="8">
        <f t="shared" si="3"/>
        <v>11.150700000000001</v>
      </c>
    </row>
    <row r="217" spans="2:9" x14ac:dyDescent="0.25">
      <c r="B217" t="s">
        <v>19</v>
      </c>
      <c r="C217">
        <v>626019</v>
      </c>
      <c r="D217" t="s">
        <v>477</v>
      </c>
      <c r="E217" t="s">
        <v>478</v>
      </c>
      <c r="F217" t="s">
        <v>16</v>
      </c>
      <c r="G217" t="s">
        <v>13</v>
      </c>
      <c r="H217" s="9">
        <v>17.989999999999998</v>
      </c>
      <c r="I217" s="8">
        <f t="shared" si="3"/>
        <v>16.730699999999999</v>
      </c>
    </row>
    <row r="218" spans="2:9" x14ac:dyDescent="0.25">
      <c r="B218" t="s">
        <v>19</v>
      </c>
      <c r="C218">
        <v>626024</v>
      </c>
      <c r="D218" t="s">
        <v>479</v>
      </c>
      <c r="E218" t="s">
        <v>480</v>
      </c>
      <c r="F218" t="s">
        <v>16</v>
      </c>
      <c r="G218" t="s">
        <v>13</v>
      </c>
      <c r="H218" s="9">
        <v>113.99</v>
      </c>
      <c r="I218" s="8">
        <f t="shared" si="3"/>
        <v>106.0107</v>
      </c>
    </row>
    <row r="219" spans="2:9" x14ac:dyDescent="0.25">
      <c r="B219" t="s">
        <v>19</v>
      </c>
      <c r="C219">
        <v>410600</v>
      </c>
      <c r="D219" t="s">
        <v>481</v>
      </c>
      <c r="E219" t="s">
        <v>482</v>
      </c>
      <c r="F219" t="s">
        <v>16</v>
      </c>
      <c r="G219" t="s">
        <v>368</v>
      </c>
      <c r="H219" s="9">
        <v>29.99</v>
      </c>
      <c r="I219" s="8">
        <f t="shared" si="3"/>
        <v>27.890699999999999</v>
      </c>
    </row>
    <row r="220" spans="2:9" x14ac:dyDescent="0.25">
      <c r="B220" t="s">
        <v>19</v>
      </c>
      <c r="C220">
        <v>410620</v>
      </c>
      <c r="D220" t="s">
        <v>483</v>
      </c>
      <c r="E220" t="s">
        <v>484</v>
      </c>
      <c r="F220" t="s">
        <v>16</v>
      </c>
      <c r="G220" t="s">
        <v>368</v>
      </c>
      <c r="H220" s="9">
        <v>29.99</v>
      </c>
      <c r="I220" s="8">
        <f t="shared" si="3"/>
        <v>27.890699999999999</v>
      </c>
    </row>
    <row r="221" spans="2:9" x14ac:dyDescent="0.25">
      <c r="B221" t="s">
        <v>19</v>
      </c>
      <c r="C221">
        <v>410615</v>
      </c>
      <c r="D221" t="s">
        <v>485</v>
      </c>
      <c r="E221" t="s">
        <v>486</v>
      </c>
      <c r="F221" t="s">
        <v>16</v>
      </c>
      <c r="G221" t="s">
        <v>368</v>
      </c>
      <c r="H221" s="9">
        <v>29.99</v>
      </c>
      <c r="I221" s="8">
        <f t="shared" si="3"/>
        <v>27.890699999999999</v>
      </c>
    </row>
    <row r="222" spans="2:9" x14ac:dyDescent="0.25">
      <c r="B222" t="s">
        <v>19</v>
      </c>
      <c r="C222">
        <v>410625</v>
      </c>
      <c r="D222" t="s">
        <v>487</v>
      </c>
      <c r="E222" t="s">
        <v>488</v>
      </c>
      <c r="F222" t="s">
        <v>16</v>
      </c>
      <c r="G222" t="s">
        <v>368</v>
      </c>
      <c r="H222" s="9">
        <v>29.99</v>
      </c>
      <c r="I222" s="8">
        <f t="shared" si="3"/>
        <v>27.890699999999999</v>
      </c>
    </row>
    <row r="223" spans="2:9" x14ac:dyDescent="0.25">
      <c r="B223" t="s">
        <v>19</v>
      </c>
      <c r="C223">
        <v>410630</v>
      </c>
      <c r="D223" t="s">
        <v>489</v>
      </c>
      <c r="E223" t="s">
        <v>490</v>
      </c>
      <c r="F223" t="s">
        <v>16</v>
      </c>
      <c r="G223" t="s">
        <v>368</v>
      </c>
      <c r="H223" s="9">
        <v>29.99</v>
      </c>
      <c r="I223" s="8">
        <f t="shared" si="3"/>
        <v>27.890699999999999</v>
      </c>
    </row>
    <row r="224" spans="2:9" x14ac:dyDescent="0.25">
      <c r="B224" t="s">
        <v>19</v>
      </c>
      <c r="C224">
        <v>410635</v>
      </c>
      <c r="D224" t="s">
        <v>491</v>
      </c>
      <c r="E224" t="s">
        <v>492</v>
      </c>
      <c r="F224" t="s">
        <v>16</v>
      </c>
      <c r="G224" t="s">
        <v>368</v>
      </c>
      <c r="H224" s="9">
        <v>47.99</v>
      </c>
      <c r="I224" s="8">
        <f t="shared" si="3"/>
        <v>44.630700000000004</v>
      </c>
    </row>
    <row r="225" spans="1:9" x14ac:dyDescent="0.25">
      <c r="B225" t="s">
        <v>19</v>
      </c>
      <c r="C225">
        <v>410650</v>
      </c>
      <c r="D225" t="s">
        <v>493</v>
      </c>
      <c r="E225" t="s">
        <v>494</v>
      </c>
      <c r="F225" t="s">
        <v>16</v>
      </c>
      <c r="G225" t="s">
        <v>368</v>
      </c>
      <c r="H225" s="9">
        <v>83.99</v>
      </c>
      <c r="I225" s="8">
        <f t="shared" si="3"/>
        <v>78.110699999999994</v>
      </c>
    </row>
    <row r="226" spans="1:9" x14ac:dyDescent="0.25">
      <c r="B226" t="s">
        <v>19</v>
      </c>
      <c r="C226">
        <v>410651</v>
      </c>
      <c r="D226" t="s">
        <v>495</v>
      </c>
      <c r="E226" t="s">
        <v>496</v>
      </c>
      <c r="F226" t="s">
        <v>16</v>
      </c>
      <c r="G226" t="s">
        <v>368</v>
      </c>
      <c r="H226" s="9">
        <v>83.99</v>
      </c>
      <c r="I226" s="8">
        <f t="shared" si="3"/>
        <v>78.110699999999994</v>
      </c>
    </row>
    <row r="227" spans="1:9" x14ac:dyDescent="0.25">
      <c r="B227" t="s">
        <v>19</v>
      </c>
      <c r="C227">
        <v>410652</v>
      </c>
      <c r="D227" t="s">
        <v>497</v>
      </c>
      <c r="E227" t="s">
        <v>498</v>
      </c>
      <c r="F227" t="s">
        <v>16</v>
      </c>
      <c r="G227" t="s">
        <v>368</v>
      </c>
      <c r="H227" s="9">
        <v>83.99</v>
      </c>
      <c r="I227" s="8">
        <f t="shared" si="3"/>
        <v>78.110699999999994</v>
      </c>
    </row>
    <row r="228" spans="1:9" x14ac:dyDescent="0.25">
      <c r="B228" t="s">
        <v>19</v>
      </c>
      <c r="C228">
        <v>410653</v>
      </c>
      <c r="D228" t="s">
        <v>499</v>
      </c>
      <c r="E228" t="s">
        <v>500</v>
      </c>
      <c r="F228" t="s">
        <v>16</v>
      </c>
      <c r="G228" t="s">
        <v>368</v>
      </c>
      <c r="H228" s="9">
        <v>83.99</v>
      </c>
      <c r="I228" s="8">
        <f t="shared" si="3"/>
        <v>78.110699999999994</v>
      </c>
    </row>
    <row r="229" spans="1:9" x14ac:dyDescent="0.25">
      <c r="B229" t="s">
        <v>19</v>
      </c>
      <c r="C229">
        <v>410655</v>
      </c>
      <c r="D229" t="s">
        <v>501</v>
      </c>
      <c r="E229" t="s">
        <v>502</v>
      </c>
      <c r="F229" t="s">
        <v>16</v>
      </c>
      <c r="G229" t="s">
        <v>368</v>
      </c>
      <c r="H229" s="9">
        <v>83.99</v>
      </c>
      <c r="I229" s="8">
        <f t="shared" si="3"/>
        <v>78.110699999999994</v>
      </c>
    </row>
    <row r="230" spans="1:9" x14ac:dyDescent="0.25">
      <c r="B230" t="s">
        <v>19</v>
      </c>
      <c r="C230">
        <v>410658</v>
      </c>
      <c r="D230" t="s">
        <v>503</v>
      </c>
      <c r="E230" t="s">
        <v>504</v>
      </c>
      <c r="F230" t="s">
        <v>16</v>
      </c>
      <c r="G230" t="s">
        <v>368</v>
      </c>
      <c r="H230" s="9">
        <v>83.99</v>
      </c>
      <c r="I230" s="8">
        <f t="shared" si="3"/>
        <v>78.110699999999994</v>
      </c>
    </row>
    <row r="231" spans="1:9" x14ac:dyDescent="0.25">
      <c r="B231" t="s">
        <v>19</v>
      </c>
      <c r="C231">
        <v>410660</v>
      </c>
      <c r="D231" t="s">
        <v>505</v>
      </c>
      <c r="E231" t="s">
        <v>506</v>
      </c>
      <c r="F231" t="s">
        <v>16</v>
      </c>
      <c r="G231" t="s">
        <v>368</v>
      </c>
      <c r="H231" s="9">
        <v>83.99</v>
      </c>
      <c r="I231" s="8">
        <f t="shared" si="3"/>
        <v>78.110699999999994</v>
      </c>
    </row>
    <row r="232" spans="1:9" x14ac:dyDescent="0.25">
      <c r="B232" t="s">
        <v>19</v>
      </c>
      <c r="C232">
        <v>410661</v>
      </c>
      <c r="D232" t="s">
        <v>507</v>
      </c>
      <c r="E232" t="s">
        <v>508</v>
      </c>
      <c r="F232" t="s">
        <v>16</v>
      </c>
      <c r="G232" t="s">
        <v>368</v>
      </c>
      <c r="H232" s="9">
        <v>83.99</v>
      </c>
      <c r="I232" s="8">
        <f t="shared" si="3"/>
        <v>78.110699999999994</v>
      </c>
    </row>
    <row r="233" spans="1:9" x14ac:dyDescent="0.25">
      <c r="B233" t="s">
        <v>19</v>
      </c>
      <c r="C233">
        <v>410662</v>
      </c>
      <c r="D233" t="s">
        <v>509</v>
      </c>
      <c r="E233" t="s">
        <v>510</v>
      </c>
      <c r="F233" t="s">
        <v>16</v>
      </c>
      <c r="G233" t="s">
        <v>368</v>
      </c>
      <c r="H233" s="9">
        <v>83.99</v>
      </c>
      <c r="I233" s="8">
        <f t="shared" si="3"/>
        <v>78.110699999999994</v>
      </c>
    </row>
    <row r="234" spans="1:9" x14ac:dyDescent="0.25">
      <c r="B234" t="s">
        <v>19</v>
      </c>
      <c r="C234">
        <v>410663</v>
      </c>
      <c r="D234" t="s">
        <v>511</v>
      </c>
      <c r="E234" t="s">
        <v>512</v>
      </c>
      <c r="F234" t="s">
        <v>16</v>
      </c>
      <c r="G234" t="s">
        <v>368</v>
      </c>
      <c r="H234" s="9">
        <v>83.99</v>
      </c>
      <c r="I234" s="8">
        <f t="shared" si="3"/>
        <v>78.110699999999994</v>
      </c>
    </row>
    <row r="235" spans="1:9" x14ac:dyDescent="0.25">
      <c r="B235" t="s">
        <v>19</v>
      </c>
      <c r="C235">
        <v>410665</v>
      </c>
      <c r="D235" t="s">
        <v>513</v>
      </c>
      <c r="E235" t="s">
        <v>514</v>
      </c>
      <c r="F235" t="s">
        <v>16</v>
      </c>
      <c r="G235" t="s">
        <v>368</v>
      </c>
      <c r="H235" s="9">
        <v>83.99</v>
      </c>
      <c r="I235" s="8">
        <f t="shared" si="3"/>
        <v>78.110699999999994</v>
      </c>
    </row>
    <row r="236" spans="1:9" x14ac:dyDescent="0.25">
      <c r="B236" t="s">
        <v>19</v>
      </c>
      <c r="C236">
        <v>410668</v>
      </c>
      <c r="D236" t="s">
        <v>515</v>
      </c>
      <c r="E236" t="s">
        <v>516</v>
      </c>
      <c r="F236" t="s">
        <v>16</v>
      </c>
      <c r="G236" t="s">
        <v>368</v>
      </c>
      <c r="H236" s="9">
        <v>83.99</v>
      </c>
      <c r="I236" s="8">
        <f t="shared" si="3"/>
        <v>78.110699999999994</v>
      </c>
    </row>
    <row r="237" spans="1:9" x14ac:dyDescent="0.25">
      <c r="B237" t="s">
        <v>19</v>
      </c>
      <c r="C237">
        <v>410990</v>
      </c>
      <c r="D237" t="s">
        <v>517</v>
      </c>
      <c r="E237" t="s">
        <v>518</v>
      </c>
      <c r="F237" t="s">
        <v>16</v>
      </c>
      <c r="G237" t="s">
        <v>13</v>
      </c>
      <c r="H237" s="9">
        <v>41.99</v>
      </c>
      <c r="I237" s="8">
        <f t="shared" si="3"/>
        <v>39.050700000000006</v>
      </c>
    </row>
    <row r="238" spans="1:9" x14ac:dyDescent="0.25">
      <c r="B238" t="s">
        <v>19</v>
      </c>
      <c r="C238">
        <v>410991</v>
      </c>
      <c r="D238" t="s">
        <v>519</v>
      </c>
      <c r="E238" t="s">
        <v>520</v>
      </c>
      <c r="F238" t="s">
        <v>16</v>
      </c>
      <c r="G238" t="s">
        <v>13</v>
      </c>
      <c r="H238" s="9">
        <v>41.99</v>
      </c>
      <c r="I238" s="8">
        <f t="shared" si="3"/>
        <v>39.050700000000006</v>
      </c>
    </row>
    <row r="239" spans="1:9" x14ac:dyDescent="0.25">
      <c r="B239" t="s">
        <v>19</v>
      </c>
      <c r="C239">
        <v>410992</v>
      </c>
      <c r="D239" t="s">
        <v>521</v>
      </c>
      <c r="E239" t="s">
        <v>522</v>
      </c>
      <c r="F239" t="s">
        <v>16</v>
      </c>
      <c r="G239" t="s">
        <v>13</v>
      </c>
      <c r="H239" s="9">
        <v>41.99</v>
      </c>
      <c r="I239" s="8">
        <f t="shared" si="3"/>
        <v>39.050700000000006</v>
      </c>
    </row>
    <row r="240" spans="1:9" x14ac:dyDescent="0.25">
      <c r="A240" s="5"/>
      <c r="I240" s="4"/>
    </row>
    <row r="241" spans="3:10" x14ac:dyDescent="0.25">
      <c r="C241" s="3"/>
      <c r="D241" s="3"/>
      <c r="G241" s="6"/>
      <c r="I241" s="6"/>
      <c r="J241" s="4"/>
    </row>
    <row r="242" spans="3:10" x14ac:dyDescent="0.25">
      <c r="C242" s="3"/>
      <c r="D242" s="3"/>
      <c r="J242" s="4"/>
    </row>
    <row r="243" spans="3:10" x14ac:dyDescent="0.25">
      <c r="C243" s="3"/>
      <c r="D243" s="3"/>
      <c r="J243" s="4"/>
    </row>
    <row r="244" spans="3:10" x14ac:dyDescent="0.25">
      <c r="C244" s="3"/>
      <c r="D244" s="3"/>
      <c r="J244" s="4"/>
    </row>
    <row r="245" spans="3:10" x14ac:dyDescent="0.25">
      <c r="C245" s="3"/>
      <c r="D245" s="3"/>
      <c r="J245" s="4"/>
    </row>
    <row r="246" spans="3:10" x14ac:dyDescent="0.25">
      <c r="C246" s="3"/>
      <c r="D246" s="3"/>
      <c r="J246" s="4"/>
    </row>
    <row r="247" spans="3:10" x14ac:dyDescent="0.25">
      <c r="C247" s="3"/>
      <c r="D247" s="3"/>
      <c r="J247" s="4"/>
    </row>
    <row r="248" spans="3:10" x14ac:dyDescent="0.25">
      <c r="C248" s="3"/>
      <c r="D248" s="3"/>
      <c r="J248" s="4"/>
    </row>
    <row r="249" spans="3:10" x14ac:dyDescent="0.25">
      <c r="J249" s="4"/>
    </row>
    <row r="250" spans="3:10" x14ac:dyDescent="0.25">
      <c r="C250" s="3"/>
      <c r="D250" s="3"/>
      <c r="J25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786C8-4543-4625-9B50-6225CBE67831}"/>
</file>

<file path=customXml/itemProps2.xml><?xml version="1.0" encoding="utf-8"?>
<ds:datastoreItem xmlns:ds="http://schemas.openxmlformats.org/officeDocument/2006/customXml" ds:itemID="{FA4D1566-B586-44F0-BDF1-BB8454A37A3A}"/>
</file>

<file path=customXml/itemProps3.xml><?xml version="1.0" encoding="utf-8"?>
<ds:datastoreItem xmlns:ds="http://schemas.openxmlformats.org/officeDocument/2006/customXml" ds:itemID="{D589A82F-F339-4642-8D46-F6614C4B7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Noehren, Karen</dc:creator>
  <cp:lastModifiedBy>DeBono, Robert</cp:lastModifiedBy>
  <dcterms:created xsi:type="dcterms:W3CDTF">2023-04-01T00:18:48Z</dcterms:created>
  <dcterms:modified xsi:type="dcterms:W3CDTF">2023-07-06T15:35:39Z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